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10.253\zamowienia\PRZETARGI 2020\105.M.2020 ŚOO -Dział wyrobów Medycznych\ZAPYTANIE\"/>
    </mc:Choice>
  </mc:AlternateContent>
  <xr:revisionPtr revIDLastSave="0" documentId="13_ncr:1_{C2365399-1DCB-44A4-AC80-AFDAA262E0FC}" xr6:coauthVersionLast="36" xr6:coauthVersionMax="36" xr10:uidLastSave="{00000000-0000-0000-0000-000000000000}"/>
  <bookViews>
    <workbookView xWindow="0" yWindow="0" windowWidth="20490" windowHeight="7545" firstSheet="3" activeTab="10" xr2:uid="{00000000-000D-0000-FFFF-FFFF00000000}"/>
  </bookViews>
  <sheets>
    <sheet name="Pakiet 1" sheetId="1" r:id="rId1"/>
    <sheet name="Pakiet 2" sheetId="5" r:id="rId2"/>
    <sheet name="Pakiet 3" sheetId="6" r:id="rId3"/>
    <sheet name="Pakiet 4" sheetId="7" r:id="rId4"/>
    <sheet name="Pakiet 5" sheetId="8" r:id="rId5"/>
    <sheet name="Pakiet 6" sheetId="9" r:id="rId6"/>
    <sheet name="Pakiet 7" sheetId="10" r:id="rId7"/>
    <sheet name="Pakiet 8" sheetId="11" r:id="rId8"/>
    <sheet name="Pakiet 9" sheetId="13" r:id="rId9"/>
    <sheet name="Pakiet 10" sheetId="12" r:id="rId10"/>
    <sheet name="Pakiet 11" sheetId="17" r:id="rId11"/>
  </sheets>
  <externalReferences>
    <externalReference r:id="rId12"/>
  </externalReferences>
  <definedNames>
    <definedName name="Excel_BuiltIn_Print_Area">#REF!</definedName>
    <definedName name="Excel_BuiltIn_Print_Area_1" localSheetId="7">#REF!</definedName>
    <definedName name="Excel_BuiltIn_Print_Area_1">"""""""[$#ODWOŁANIE.$A$1:.$F$69]"""""""</definedName>
    <definedName name="Excel_BuiltIn_Print_Area_1_1">#REF!</definedName>
    <definedName name="Excel_BuiltIn_Print_Area_1_1_1">#REF!</definedName>
    <definedName name="Excel_BuiltIn_Print_Area_1_1_1_1">#REF!</definedName>
    <definedName name="Excel_BuiltIn_Print_Area_1_1_1_1_1">#REF!</definedName>
    <definedName name="Excel_BuiltIn_Print_Area_1_1_1_1_1_1">#REF!</definedName>
    <definedName name="Excel_BuiltIn_Print_Area_1_1_1_1_1_1_1">#REF!</definedName>
    <definedName name="Excel_BuiltIn_Print_Area_1_1_1_1_1_1_1_1">#REF!</definedName>
    <definedName name="Excel_BuiltIn_Print_Area_1_1_1_1_1_1_1_1_1">#REF!</definedName>
    <definedName name="Excel_BuiltIn_Print_Area_10">#REF!</definedName>
    <definedName name="Excel_BuiltIn_Print_Area_10_1">#REF!</definedName>
    <definedName name="Excel_BuiltIn_Print_Area_10_1_1">#REF!</definedName>
    <definedName name="Excel_BuiltIn_Print_Area_10_1_1_1">#REF!</definedName>
    <definedName name="Excel_BuiltIn_Print_Area_11">#REF!</definedName>
    <definedName name="Excel_BuiltIn_Print_Area_11_1" localSheetId="7">#REF!</definedName>
    <definedName name="Excel_BuiltIn_Print_Area_11_1">"""""""[$#ODWOŁANIE.$A$69:.$F$92]"""""""</definedName>
    <definedName name="Excel_BuiltIn_Print_Area_11_1_1">#REF!</definedName>
    <definedName name="Excel_BuiltIn_Print_Area_11_1_1_1">#REF!</definedName>
    <definedName name="Excel_BuiltIn_Print_Area_12" localSheetId="7">#REF!</definedName>
    <definedName name="Excel_BuiltIn_Print_Area_12">"""""""[$#ODWOŁANIE.$A$1:.$F$9]"""""""</definedName>
    <definedName name="Excel_BuiltIn_Print_Area_12_1">#REF!</definedName>
    <definedName name="Excel_BuiltIn_Print_Area_12_1_1">#REF!</definedName>
    <definedName name="Excel_BuiltIn_Print_Area_12_1_1_1">#REF!</definedName>
    <definedName name="Excel_BuiltIn_Print_Area_13">#REF!</definedName>
    <definedName name="Excel_BuiltIn_Print_Area_13_1">#REF!</definedName>
    <definedName name="Excel_BuiltIn_Print_Area_13_1_1">#REF!</definedName>
    <definedName name="Excel_BuiltIn_Print_Area_13_1_1_1">#REF!</definedName>
    <definedName name="Excel_BuiltIn_Print_Area_14" localSheetId="7">#REF!</definedName>
    <definedName name="Excel_BuiltIn_Print_Area_14">"""""""[$#ODWOŁANIE.$A$1:.$D$9]"""""""</definedName>
    <definedName name="Excel_BuiltIn_Print_Area_14_1">#REF!</definedName>
    <definedName name="Excel_BuiltIn_Print_Area_14_1_1">#REF!</definedName>
    <definedName name="Excel_BuiltIn_Print_Area_15">#REF!</definedName>
    <definedName name="Excel_BuiltIn_Print_Area_15_1">#REF!</definedName>
    <definedName name="Excel_BuiltIn_Print_Area_15_1_1">#REF!</definedName>
    <definedName name="Excel_BuiltIn_Print_Area_15_1_1_1">#REF!</definedName>
    <definedName name="Excel_BuiltIn_Print_Area_16" localSheetId="7">#REF!</definedName>
    <definedName name="Excel_BuiltIn_Print_Area_16">"""""""[$#ODWOŁANIE.$A$1:.$D$9]"""""""</definedName>
    <definedName name="Excel_BuiltIn_Print_Area_16_1">#REF!</definedName>
    <definedName name="Excel_BuiltIn_Print_Area_17">#REF!</definedName>
    <definedName name="Excel_BuiltIn_Print_Area_17_1">#REF!</definedName>
    <definedName name="Excel_BuiltIn_Print_Area_17_1_1">#REF!</definedName>
    <definedName name="Excel_BuiltIn_Print_Area_17_1_1_1">#REF!</definedName>
    <definedName name="Excel_BuiltIn_Print_Area_18">#REF!</definedName>
    <definedName name="Excel_BuiltIn_Print_Area_18_1">#REF!</definedName>
    <definedName name="Excel_BuiltIn_Print_Area_18_1_1">#REF!</definedName>
    <definedName name="Excel_BuiltIn_Print_Area_18_1_1_1">#REF!</definedName>
    <definedName name="Excel_BuiltIn_Print_Area_19">#REF!</definedName>
    <definedName name="Excel_BuiltIn_Print_Area_19_1">#REF!</definedName>
    <definedName name="Excel_BuiltIn_Print_Area_2" localSheetId="7">#REF!</definedName>
    <definedName name="Excel_BuiltIn_Print_Area_2">"""""""[$#ODWOŁANIE.$A$2:.$F$40]"""""""</definedName>
    <definedName name="Excel_BuiltIn_Print_Area_2_1" localSheetId="7">#REF!</definedName>
    <definedName name="Excel_BuiltIn_Print_Area_2_1">"""""""[$#ODWOŁANIE.$A$1:.$D$9]"""""""</definedName>
    <definedName name="Excel_BuiltIn_Print_Area_2_1_1" localSheetId="7">#REF!</definedName>
    <definedName name="Excel_BuiltIn_Print_Area_2_1_1">"""""""[$#ODWOŁANIE.$A$1:.$F$94]"""""""</definedName>
    <definedName name="Excel_BuiltIn_Print_Area_2_1_1_1" localSheetId="7">#REF!</definedName>
    <definedName name="Excel_BuiltIn_Print_Area_2_1_1_1">"""""""[$#ODWOŁANIE.$A$4:.$F$69]"""""""</definedName>
    <definedName name="Excel_BuiltIn_Print_Area_2_1_1_1_1">#REF!</definedName>
    <definedName name="Excel_BuiltIn_Print_Area_20">#REF!</definedName>
    <definedName name="Excel_BuiltIn_Print_Area_20_1">#REF!</definedName>
    <definedName name="Excel_BuiltIn_Print_Area_20_1_1">#REF!</definedName>
    <definedName name="Excel_BuiltIn_Print_Area_20_1_1_1">#REF!</definedName>
    <definedName name="Excel_BuiltIn_Print_Area_21" localSheetId="7">#REF!</definedName>
    <definedName name="Excel_BuiltIn_Print_Area_21">"""""""[$#ODWOŁANIE.$A$1:.$F$33]"""""""</definedName>
    <definedName name="Excel_BuiltIn_Print_Area_21_1" localSheetId="7">#REF!</definedName>
    <definedName name="Excel_BuiltIn_Print_Area_21_1">"""""""[$#ODWOŁANIE.$A$1:.$F$26]"""""""</definedName>
    <definedName name="Excel_BuiltIn_Print_Area_21_1_1">#REF!</definedName>
    <definedName name="Excel_BuiltIn_Print_Area_21_1_1_1">#REF!</definedName>
    <definedName name="Excel_BuiltIn_Print_Area_22_1">#REF!</definedName>
    <definedName name="Excel_BuiltIn_Print_Area_23">"""""""[$#ODWOŁANIE.$A$1:.$F$9]"""""""</definedName>
    <definedName name="Excel_BuiltIn_Print_Area_23_1" localSheetId="7">#REF!</definedName>
    <definedName name="Excel_BuiltIn_Print_Area_23_1">"""""""[$#ODWOŁANIE.$A$1:.$D$9]"""""""</definedName>
    <definedName name="Excel_BuiltIn_Print_Area_24">#REF!</definedName>
    <definedName name="Excel_BuiltIn_Print_Area_24_1">#REF!</definedName>
    <definedName name="Excel_BuiltIn_Print_Area_25">#REF!</definedName>
    <definedName name="Excel_BuiltIn_Print_Area_25_1">#REF!</definedName>
    <definedName name="Excel_BuiltIn_Print_Area_26">#REF!</definedName>
    <definedName name="Excel_BuiltIn_Print_Area_27" localSheetId="7">#REF!</definedName>
    <definedName name="Excel_BuiltIn_Print_Area_27">"""""""[$#ODWOŁANIE.$A$1:.$F$9]"""""""</definedName>
    <definedName name="Excel_BuiltIn_Print_Area_27_1">#REF!</definedName>
    <definedName name="Excel_BuiltIn_Print_Area_28">#REF!</definedName>
    <definedName name="Excel_BuiltIn_Print_Area_28_1">#REF!</definedName>
    <definedName name="Excel_BuiltIn_Print_Area_29">#REF!</definedName>
    <definedName name="Excel_BuiltIn_Print_Area_3" localSheetId="10">#REF!</definedName>
    <definedName name="Excel_BuiltIn_Print_Area_3" localSheetId="1">#REF!</definedName>
    <definedName name="Excel_BuiltIn_Print_Area_3" localSheetId="6">"""""""[$#ODWOŁANIE.$A$1:.$F$9]"""""""</definedName>
    <definedName name="Excel_BuiltIn_Print_Area_3" localSheetId="7">#REF!</definedName>
    <definedName name="Excel_BuiltIn_Print_Area_3">#REF!</definedName>
    <definedName name="Excel_BuiltIn_Print_Area_3_1" localSheetId="7">#REF!</definedName>
    <definedName name="Excel_BuiltIn_Print_Area_3_1">"""""""[$#ODWOŁANIE.$A$1:.$D$9]"""""""</definedName>
    <definedName name="Excel_BuiltIn_Print_Area_3_1_1" localSheetId="7">#REF!</definedName>
    <definedName name="Excel_BuiltIn_Print_Area_3_1_1">"""""""[$#ODWOŁANIE.$A$4:.$F$69]"""""""</definedName>
    <definedName name="Excel_BuiltIn_Print_Area_3_1_1_1">#REF!</definedName>
    <definedName name="Excel_BuiltIn_Print_Area_3_1_1_1_1">#REF!</definedName>
    <definedName name="Excel_BuiltIn_Print_Area_30">#REF!</definedName>
    <definedName name="Excel_BuiltIn_Print_Area_31">#REF!</definedName>
    <definedName name="Excel_BuiltIn_Print_Area_32">#REF!</definedName>
    <definedName name="Excel_BuiltIn_Print_Area_33">#REF!</definedName>
    <definedName name="Excel_BuiltIn_Print_Area_34">#REF!</definedName>
    <definedName name="Excel_BuiltIn_Print_Area_34_1">#REF!</definedName>
    <definedName name="Excel_BuiltIn_Print_Area_36" localSheetId="7">#REF!</definedName>
    <definedName name="Excel_BuiltIn_Print_Area_36">"""""""[$#ODWOŁANIE.$A$1:.$D$9]"""""""</definedName>
    <definedName name="Excel_BuiltIn_Print_Area_37">#REF!</definedName>
    <definedName name="Excel_BuiltIn_Print_Area_38">#REF!</definedName>
    <definedName name="Excel_BuiltIn_Print_Area_39">#REF!</definedName>
    <definedName name="Excel_BuiltIn_Print_Area_4" localSheetId="7">#REF!</definedName>
    <definedName name="Excel_BuiltIn_Print_Area_4">"""""""[$#ODWOŁANIE.$A$1:.$D$9]"""""""</definedName>
    <definedName name="Excel_BuiltIn_Print_Area_4_1">#REF!</definedName>
    <definedName name="Excel_BuiltIn_Print_Area_4_1_1">#REF!</definedName>
    <definedName name="Excel_BuiltIn_Print_Area_4_1_1_1">#REF!</definedName>
    <definedName name="Excel_BuiltIn_Print_Area_40" localSheetId="7">#REF!</definedName>
    <definedName name="Excel_BuiltIn_Print_Area_40">"""""""[$#ODWOŁANIE.$A$1:.$D$9]"""""""</definedName>
    <definedName name="Excel_BuiltIn_Print_Area_41">#REF!</definedName>
    <definedName name="Excel_BuiltIn_Print_Area_42">#REF!</definedName>
    <definedName name="Excel_BuiltIn_Print_Area_43" localSheetId="7">#REF!</definedName>
    <definedName name="Excel_BuiltIn_Print_Area_43">"""""""[$#ODWOŁANIE.$A$1:.$F$69]"""""""</definedName>
    <definedName name="Excel_BuiltIn_Print_Area_44">#REF!</definedName>
    <definedName name="Excel_BuiltIn_Print_Area_45">#REF!</definedName>
    <definedName name="Excel_BuiltIn_Print_Area_5">#REF!</definedName>
    <definedName name="Excel_BuiltIn_Print_Area_5_1">#REF!</definedName>
    <definedName name="Excel_BuiltIn_Print_Area_6">#REF!</definedName>
    <definedName name="Excel_BuiltIn_Print_Area_6_1">#REF!</definedName>
    <definedName name="Excel_BuiltIn_Print_Area_6_1_1">#REF!</definedName>
    <definedName name="Excel_BuiltIn_Print_Area_6_1_1_1">#REF!</definedName>
    <definedName name="Excel_BuiltIn_Print_Area_7">#REF!</definedName>
    <definedName name="Excel_BuiltIn_Print_Area_7_1">#REF!</definedName>
    <definedName name="Excel_BuiltIn_Print_Area_7_1_1">#REF!</definedName>
    <definedName name="Excel_BuiltIn_Print_Area_8" localSheetId="10">#REF!</definedName>
    <definedName name="Excel_BuiltIn_Print_Area_8" localSheetId="1">#REF!</definedName>
    <definedName name="Excel_BuiltIn_Print_Area_8" localSheetId="7">#REF!</definedName>
    <definedName name="Excel_BuiltIn_Print_Area_8">#REF!</definedName>
    <definedName name="Excel_BuiltIn_Print_Area_8_1">#REF!</definedName>
    <definedName name="Excel_BuiltIn_Print_Area_9">#REF!</definedName>
    <definedName name="Excel_BuiltIn_Print_Area_9_1">#REF!</definedName>
    <definedName name="Excel_BuiltIn_Print_Area_9_1_1">#REF!</definedName>
    <definedName name="Excel_BuiltIn_Print_Area_9_1_1_1">#REF!</definedName>
    <definedName name="pppp">#REF!</definedName>
    <definedName name="wwwwww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7" l="1"/>
  <c r="B3" i="17"/>
  <c r="E2" i="17"/>
  <c r="F11" i="11" l="1"/>
  <c r="F10" i="11"/>
  <c r="F12" i="11" l="1"/>
  <c r="E7" i="13"/>
  <c r="E8" i="12"/>
  <c r="E7" i="12"/>
  <c r="E9" i="12" l="1"/>
  <c r="E8" i="10"/>
  <c r="E7" i="9" l="1"/>
  <c r="E7" i="8"/>
  <c r="E9" i="7"/>
  <c r="E8" i="7"/>
  <c r="E10" i="7" l="1"/>
  <c r="G10" i="5"/>
  <c r="G10" i="1" l="1"/>
</calcChain>
</file>

<file path=xl/sharedStrings.xml><?xml version="1.0" encoding="utf-8"?>
<sst xmlns="http://schemas.openxmlformats.org/spreadsheetml/2006/main" count="418" uniqueCount="151">
  <si>
    <t>FORMULARZ ASORTYMENTOWO CENOWY</t>
  </si>
  <si>
    <t>Nazwa firmy…………………………………………..</t>
  </si>
  <si>
    <t>Lp.</t>
  </si>
  <si>
    <t xml:space="preserve">Przedmiot zamówienia        </t>
  </si>
  <si>
    <t>j.m</t>
  </si>
  <si>
    <t>Ilość sztuk</t>
  </si>
  <si>
    <t>Cena jednostkowa brutto (PLN)</t>
  </si>
  <si>
    <t>Wartość brutto (PLN)</t>
  </si>
  <si>
    <t>Producent</t>
  </si>
  <si>
    <t>Nazwa handlowa</t>
  </si>
  <si>
    <t>x</t>
  </si>
  <si>
    <t>A</t>
  </si>
  <si>
    <t>B</t>
  </si>
  <si>
    <t>A x B</t>
  </si>
  <si>
    <t>Wymagania graniczne Zamawiającego</t>
  </si>
  <si>
    <t>Podać tak/ nie</t>
  </si>
  <si>
    <t>Opisać</t>
  </si>
  <si>
    <t>Nitrylowe</t>
  </si>
  <si>
    <t>Bezpudrowe</t>
  </si>
  <si>
    <t>Niesterylne</t>
  </si>
  <si>
    <t>Oznakowane znakiem CE opakowanie jednostkowe</t>
  </si>
  <si>
    <t>Kształt uniwersalny pasujący na prawą i lewą dłoń</t>
  </si>
  <si>
    <t>Wyrób podwójnie oznakowany jako środek ochrony indywidualnej kat.III i wyrób medyczny klasy I.</t>
  </si>
  <si>
    <t>Zgodne z normą EN 455-1-2-3</t>
  </si>
  <si>
    <t>Długość minimalna (mm) zgodna z normą EN 455 dla każdego rozmiaru</t>
  </si>
  <si>
    <t>Zgodne z ASTM F1671-odporne na przenikanie wirusów</t>
  </si>
  <si>
    <t xml:space="preserve">. </t>
  </si>
  <si>
    <t>..................................................</t>
  </si>
  <si>
    <t>podpis osoby upoważnionej</t>
  </si>
  <si>
    <t>Opakowanie jednostkowe  100 szt lub 200  szt rękawic pozwalające na dystrybucję pojedynczej rękawicy.</t>
  </si>
  <si>
    <t>Rękawice diagnostyczne nitrylowe  rozmiary S,M, L, XL</t>
  </si>
  <si>
    <t>Rozmiary  S,M,L, XL do wyboru Zamawiającego</t>
  </si>
  <si>
    <t>PAKIET NR 1</t>
  </si>
  <si>
    <t>Poziom szczelności AQL &lt; 1.5</t>
  </si>
  <si>
    <t>opak.100</t>
  </si>
  <si>
    <t>Przedłużony mankiet min. 280 mm - długość rękawicy</t>
  </si>
  <si>
    <t>Rękawice diagnostyczne nitrylowe z wydłużonym mankietem  rozmiary S,M, L, XL</t>
  </si>
  <si>
    <t>PAKIET NR 2</t>
  </si>
  <si>
    <t>FORMULARZ ASORTYMENTOWO-CENOWY</t>
  </si>
  <si>
    <t>nazwa firmy……………………………………………………………………</t>
  </si>
  <si>
    <t>PAKIET NR 3</t>
  </si>
  <si>
    <t>Lp</t>
  </si>
  <si>
    <t xml:space="preserve">Liczba </t>
  </si>
  <si>
    <t>Cena jedn. brutto</t>
  </si>
  <si>
    <t>Wartość brutto</t>
  </si>
  <si>
    <t>Nr kat</t>
  </si>
  <si>
    <t>/szt/</t>
  </si>
  <si>
    <t>/w zł/</t>
  </si>
  <si>
    <t>Maska z włókniny z szybką</t>
  </si>
  <si>
    <t xml:space="preserve">Wymagania graniczne Zamawiającego  </t>
  </si>
  <si>
    <t xml:space="preserve">Opisać </t>
  </si>
  <si>
    <t>Wyrób medyczny jednorazowy</t>
  </si>
  <si>
    <t>Opakowanie max. 25szt, zamawiajacy dopuszcza opakowanie 50 szt.</t>
  </si>
  <si>
    <t>Niejałowy</t>
  </si>
  <si>
    <t>gramatura min. 83g/m2</t>
  </si>
  <si>
    <t>maska chirurgiczna czterowarstwowa z tasiemkami</t>
  </si>
  <si>
    <t>maska z przeźroczystą, antyrefleksyjną i nie zachodzącą parą osłona na oczy</t>
  </si>
  <si>
    <t>Posiadająca usztywniacz umożliwiający modelowanie na nosie</t>
  </si>
  <si>
    <t>Hypoalergiczna</t>
  </si>
  <si>
    <t>wyrób przeznaczony do użycia na bloku operacyjnym</t>
  </si>
  <si>
    <t>odporna na przesiąkanie min. 120 mmHg</t>
  </si>
  <si>
    <t>PAKIET NR 4</t>
  </si>
  <si>
    <t>Ubranie chirurgiczne (Bluza + Spodnie)</t>
  </si>
  <si>
    <t>Bluza</t>
  </si>
  <si>
    <t>Spodnie</t>
  </si>
  <si>
    <t>RAZEM</t>
  </si>
  <si>
    <t>Bluza i spodnie pakowane indywidualnie</t>
  </si>
  <si>
    <t>Ubranie o podwyższonej odporności na wypychanie na sucho min. 190 kPa (badanie wg EN ISO 13938-1), czystość pod względem cząstek stałych równa 2,0 IPM (badanie wg EN ISO 9073-10), pylenie równe 2,1 log10 (liczba cząstek) (badanie wg EN ISO 9073-10)</t>
  </si>
  <si>
    <t xml:space="preserve">Bluza z krótkim rękawem, z rozcięciem pod szyją, wyposażona w zatrzask umożliwiający swobodne zakładanie bluzy przez głowę bez rozrywania, trzy praktyczne kieszenie: jedna na piersi oraz dwie na dole bluzy. </t>
  </si>
  <si>
    <t>Spodnie ściągane trokiem, kieszeń boczna na nogawicy z klapką wyposażoną w zatrzask</t>
  </si>
  <si>
    <t>Dostępność rozmiarów: XS, S, M, L ,XL, XXL, XXXL, XXXXL posiadające indywidualne i widoczne oznakowanie rozmiaru do wyboru zamawiającego</t>
  </si>
  <si>
    <t>Kolor niebieski i zielony do wyboru zamawiającego</t>
  </si>
  <si>
    <t>Czepek z włókniny okrągły z gumką</t>
  </si>
  <si>
    <t>Opakowanie max. 100szt</t>
  </si>
  <si>
    <t>Średnica czepka po rozciągnięciu gumki 45-55cm</t>
  </si>
  <si>
    <t>Paroprzepuszczalny, oddychający</t>
  </si>
  <si>
    <t>Czepek chirurgiczny w kształcie furażerki przedłużony</t>
  </si>
  <si>
    <t>Pakowany w kartonik, max. 100 szt</t>
  </si>
  <si>
    <t>Wykonany w całości z pochłaniającej pot włókniny wiskozowej o gramaturze min. 25g/m2</t>
  </si>
  <si>
    <t>Wiązany z tyłu na troki, część przednia wydłużona z możliwością wywinięcia</t>
  </si>
  <si>
    <t>Bez wymagań kolorystycznych</t>
  </si>
  <si>
    <t>PAKIET NR 5</t>
  </si>
  <si>
    <t>PAKIET NR 6</t>
  </si>
  <si>
    <t>Liczba</t>
  </si>
  <si>
    <t>Półmaska filtrująca typu hepa FFP3</t>
  </si>
  <si>
    <t>Środek ochrony indywidualnej</t>
  </si>
  <si>
    <t>Pakowany indywidualnie w foliowe opakowanie</t>
  </si>
  <si>
    <t>Zapewniająca skuteczność filtracji bakteryjnej ≥98%</t>
  </si>
  <si>
    <t>Składana 3-panelowa konstrukcja półmaski z profilowaną częścią nosową</t>
  </si>
  <si>
    <t>Szczelność dopasowania - usztywniacz umożliwiający modelowanie na nosie oraz patka podbródkową poprawiająca dopasowanie się do twarzy</t>
  </si>
  <si>
    <t>Posiadająca miękką piankę nosową i gładką wewnętrzną wyściółkę zapewniającą komfort dla twarzy</t>
  </si>
  <si>
    <t>PAKIET NR 7</t>
  </si>
  <si>
    <t>Bez zaworu wydechowego</t>
  </si>
  <si>
    <t>Półmaska posiadająca normę PN-EN-149+A1”2010 (EN 149:2001+A1:2009)</t>
  </si>
  <si>
    <t>Półmaska posiadająca certyfikat CE</t>
  </si>
  <si>
    <t xml:space="preserve"> Mocowanie za pomocą gumek elastycznych lub ramiączek</t>
  </si>
  <si>
    <t>Nazwa Wykonawcy:……………………………………………………………</t>
  </si>
  <si>
    <t>Asortyment</t>
  </si>
  <si>
    <t>Jedn. miary</t>
  </si>
  <si>
    <t>Cena          jednostk. brutto</t>
  </si>
  <si>
    <t>Wartość          brutto</t>
  </si>
  <si>
    <t>Nr katalog.</t>
  </si>
  <si>
    <t>(zł)</t>
  </si>
  <si>
    <t>Maska tlenowa dla dorosłych z workiem</t>
  </si>
  <si>
    <t>szt.</t>
  </si>
  <si>
    <t>Maska tlenowa dla dzieci z workiem</t>
  </si>
  <si>
    <t>Razem</t>
  </si>
  <si>
    <t>Wymagania graniczne Zamawiającego do poz. 1 i 2</t>
  </si>
  <si>
    <t xml:space="preserve">Pakowany indywidualnie </t>
  </si>
  <si>
    <t xml:space="preserve">Sterylny </t>
  </si>
  <si>
    <t>Maska przezroczysta</t>
  </si>
  <si>
    <t>Maska przylegająca pod brodę</t>
  </si>
  <si>
    <t>Maska ze standardowymi złączami</t>
  </si>
  <si>
    <t>końcówka drenu doprowadzającego o długości min. 210 cm</t>
  </si>
  <si>
    <t>..........................................</t>
  </si>
  <si>
    <t>Poszwa na kołdrę</t>
  </si>
  <si>
    <t>Poszwa na poduszkę</t>
  </si>
  <si>
    <t>Wymagania graniczne Zamawiającego  do poz. 1</t>
  </si>
  <si>
    <t>Wymiary: 200cm-210cm x 140-160cm</t>
  </si>
  <si>
    <t>Wymagania graniczne Zamawiającego  do poz. 2</t>
  </si>
  <si>
    <t>Opakowanie max. 50 szt.</t>
  </si>
  <si>
    <t>Wymiary: min.60cm x 80cm lub 80cm x 90cm</t>
  </si>
  <si>
    <t>Opakowanie max. 50szt.</t>
  </si>
  <si>
    <t>składany pojedyńczo</t>
  </si>
  <si>
    <t>Kolor zielony lub niebieski</t>
  </si>
  <si>
    <t>Wymiary: 210cm x 140-160cm</t>
  </si>
  <si>
    <t>PAKIET NR 8</t>
  </si>
  <si>
    <t>PAKIET NR 9</t>
  </si>
  <si>
    <t>PAKIET NR 10</t>
  </si>
  <si>
    <t xml:space="preserve">Półmaska filtrująca FFP2 </t>
  </si>
  <si>
    <t>1.</t>
  </si>
  <si>
    <t>Środek ochrony indywidualnej, kategoria III</t>
  </si>
  <si>
    <t>2.</t>
  </si>
  <si>
    <t>Przeznaczony do ochrony układu oddechowego przed działaniem aerozoli cząstek stałych i ciekłych</t>
  </si>
  <si>
    <t>3.</t>
  </si>
  <si>
    <t>Zacisk nosowy, lub odpowiednio wyprofilowana część nosowa czaszy półmaski</t>
  </si>
  <si>
    <t>4.</t>
  </si>
  <si>
    <t>Mocowanie musi zapewniać ścisłe przyleganie półmaski do twarzy</t>
  </si>
  <si>
    <t>5.</t>
  </si>
  <si>
    <t>Wyposażona w wysokiej jakości materiał filtracyjny spełnia wymagania poziomu ochrony FFP2 NR zgodnie z EN 149:2001+A1:2009</t>
  </si>
  <si>
    <t>PAKIET 11</t>
  </si>
  <si>
    <t>6.</t>
  </si>
  <si>
    <t>Załącznik nr 2 do Zapytania</t>
  </si>
  <si>
    <t>Zał. Nr 2 do Zapytania</t>
  </si>
  <si>
    <r>
      <t>Wykonany z włókniny bawełnopodobnej o gramaturze min. 47g/m</t>
    </r>
    <r>
      <rPr>
        <vertAlign val="superscript"/>
        <sz val="11"/>
        <rFont val="Book Antiqua"/>
        <family val="1"/>
        <charset val="238"/>
      </rPr>
      <t>2</t>
    </r>
    <r>
      <rPr>
        <sz val="11"/>
        <rFont val="Book Antiqua"/>
        <family val="1"/>
        <charset val="238"/>
      </rPr>
      <t>, zawierającej 100% polipropylenu, antystatycznej, niepylącej, oddychającej, przeznaczonej do stosowania przez personel medyczny w środowisku bloku operacyjnego</t>
    </r>
  </si>
  <si>
    <r>
      <t>Włóknina o gramaturze min. 25g/m</t>
    </r>
    <r>
      <rPr>
        <vertAlign val="superscript"/>
        <sz val="11"/>
        <rFont val="Book Antiqua"/>
        <family val="1"/>
        <charset val="238"/>
      </rPr>
      <t>2</t>
    </r>
  </si>
  <si>
    <r>
      <t>Prześcieradło z włókniny</t>
    </r>
    <r>
      <rPr>
        <b/>
        <sz val="11"/>
        <color indexed="10"/>
        <rFont val="Book Antiqua"/>
        <family val="1"/>
        <charset val="238"/>
      </rPr>
      <t xml:space="preserve"> </t>
    </r>
    <r>
      <rPr>
        <b/>
        <sz val="11"/>
        <rFont val="Book Antiqua"/>
        <family val="1"/>
        <charset val="238"/>
      </rPr>
      <t>nieprzezroczyste</t>
    </r>
  </si>
  <si>
    <r>
      <t>Włóknina o gramaturze min.</t>
    </r>
    <r>
      <rPr>
        <strike/>
        <vertAlign val="superscript"/>
        <sz val="11"/>
        <rFont val="Book Antiqua"/>
        <family val="1"/>
        <charset val="238"/>
      </rPr>
      <t xml:space="preserve"> </t>
    </r>
    <r>
      <rPr>
        <sz val="11"/>
        <rFont val="Book Antiqua"/>
        <family val="1"/>
        <charset val="238"/>
      </rPr>
      <t xml:space="preserve"> min. 25g/m2</t>
    </r>
  </si>
  <si>
    <r>
      <t>Opakowanie</t>
    </r>
    <r>
      <rPr>
        <strike/>
        <sz val="10"/>
        <rFont val="Book Antiqua"/>
        <family val="1"/>
        <charset val="238"/>
      </rPr>
      <t xml:space="preserve"> </t>
    </r>
    <r>
      <rPr>
        <sz val="10"/>
        <rFont val="Book Antiqua"/>
        <family val="1"/>
        <charset val="238"/>
      </rPr>
      <t>max. 10 szt.</t>
    </r>
  </si>
  <si>
    <r>
      <t>Włóknina o gramaturze min.25 g/m</t>
    </r>
    <r>
      <rPr>
        <vertAlign val="superscript"/>
        <sz val="10"/>
        <rFont val="Book Antiqua"/>
        <family val="1"/>
        <charset val="238"/>
      </rPr>
      <t>2</t>
    </r>
  </si>
  <si>
    <r>
      <t>Włóknina o gramaturze min.25  g/m</t>
    </r>
    <r>
      <rPr>
        <vertAlign val="superscript"/>
        <sz val="10"/>
        <rFont val="Book Antiqua"/>
        <family val="1"/>
        <charset val="238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</si>
</sst>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44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name val="Book Antiqua"/>
      <family val="1"/>
      <charset val="238"/>
    </font>
    <font>
      <b/>
      <sz val="11"/>
      <name val="Book Antiqua"/>
      <family val="1"/>
      <charset val="238"/>
    </font>
    <font>
      <b/>
      <sz val="9"/>
      <name val="Book Antiqua"/>
      <family val="1"/>
      <charset val="238"/>
    </font>
    <font>
      <sz val="11"/>
      <color indexed="8"/>
      <name val="Calibri"/>
      <family val="2"/>
      <charset val="238"/>
    </font>
    <font>
      <b/>
      <sz val="10"/>
      <color indexed="8"/>
      <name val="Book Antiqua"/>
      <family val="1"/>
      <charset val="238"/>
    </font>
    <font>
      <b/>
      <sz val="9"/>
      <color indexed="8"/>
      <name val="Book Antiqua"/>
      <family val="1"/>
      <charset val="238"/>
    </font>
    <font>
      <b/>
      <sz val="10"/>
      <name val="Book Antiqua"/>
      <family val="1"/>
      <charset val="238"/>
    </font>
    <font>
      <b/>
      <i/>
      <sz val="9"/>
      <name val="Book Antiqua"/>
      <family val="1"/>
      <charset val="238"/>
    </font>
    <font>
      <i/>
      <sz val="9"/>
      <name val="Book Antiqua"/>
      <family val="1"/>
      <charset val="238"/>
    </font>
    <font>
      <sz val="9"/>
      <color indexed="22"/>
      <name val="Book Antiqua"/>
      <family val="1"/>
      <charset val="238"/>
    </font>
    <font>
      <sz val="11"/>
      <color rgb="FF000000"/>
      <name val="Calibri"/>
      <family val="2"/>
      <charset val="238"/>
    </font>
    <font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9"/>
      <name val="Arial"/>
      <family val="2"/>
      <charset val="238"/>
    </font>
    <font>
      <sz val="11"/>
      <name val="Calibri"/>
      <family val="2"/>
      <charset val="238"/>
    </font>
    <font>
      <sz val="10"/>
      <color rgb="FF000000"/>
      <name val="Arial1"/>
      <charset val="238"/>
    </font>
    <font>
      <sz val="11"/>
      <color rgb="FF000000"/>
      <name val="Arial1"/>
      <charset val="238"/>
    </font>
    <font>
      <sz val="10"/>
      <name val="Arial CE"/>
      <family val="2"/>
      <charset val="238"/>
    </font>
    <font>
      <sz val="11"/>
      <color rgb="FF000000"/>
      <name val="Arial"/>
      <family val="2"/>
      <charset val="238"/>
    </font>
    <font>
      <sz val="11"/>
      <color rgb="FF000000"/>
      <name val="Book Antiqua"/>
      <family val="1"/>
      <charset val="238"/>
    </font>
    <font>
      <b/>
      <sz val="11"/>
      <color rgb="FF000000"/>
      <name val="Book Antiqua"/>
      <family val="1"/>
      <charset val="238"/>
    </font>
    <font>
      <sz val="10"/>
      <color rgb="FF000000"/>
      <name val="Book Antiqua"/>
      <family val="1"/>
      <charset val="238"/>
    </font>
    <font>
      <b/>
      <sz val="10"/>
      <color rgb="FF000000"/>
      <name val="Book Antiqua"/>
      <family val="1"/>
      <charset val="238"/>
    </font>
    <font>
      <b/>
      <i/>
      <sz val="11"/>
      <name val="Book Antiqua"/>
      <family val="1"/>
      <charset val="238"/>
    </font>
    <font>
      <sz val="10"/>
      <name val="Book Antiqua"/>
      <family val="1"/>
      <charset val="238"/>
    </font>
    <font>
      <b/>
      <i/>
      <sz val="10"/>
      <name val="Book Antiqua"/>
      <family val="1"/>
      <charset val="238"/>
    </font>
    <font>
      <b/>
      <sz val="13"/>
      <color rgb="FF000000"/>
      <name val="Book Antiqua"/>
      <family val="1"/>
      <charset val="238"/>
    </font>
    <font>
      <i/>
      <sz val="10"/>
      <name val="Arial"/>
      <family val="2"/>
      <charset val="238"/>
    </font>
    <font>
      <sz val="11"/>
      <name val="Book Antiqua"/>
      <family val="1"/>
      <charset val="238"/>
    </font>
    <font>
      <i/>
      <sz val="11"/>
      <name val="Book Antiqua"/>
      <family val="1"/>
      <charset val="238"/>
    </font>
    <font>
      <vertAlign val="superscript"/>
      <sz val="11"/>
      <name val="Book Antiqua"/>
      <family val="1"/>
      <charset val="238"/>
    </font>
    <font>
      <sz val="11"/>
      <color rgb="FFFF0000"/>
      <name val="Book Antiqua"/>
      <family val="1"/>
      <charset val="238"/>
    </font>
    <font>
      <b/>
      <i/>
      <sz val="11"/>
      <color rgb="FF000000"/>
      <name val="Book Antiqua"/>
      <family val="1"/>
      <charset val="238"/>
    </font>
    <font>
      <sz val="11"/>
      <color theme="1"/>
      <name val="Book Antiqua"/>
      <family val="1"/>
      <charset val="238"/>
    </font>
    <font>
      <b/>
      <sz val="11"/>
      <color indexed="8"/>
      <name val="Book Antiqua"/>
      <family val="1"/>
      <charset val="238"/>
    </font>
    <font>
      <i/>
      <sz val="11"/>
      <color indexed="8"/>
      <name val="Book Antiqua"/>
      <family val="1"/>
      <charset val="238"/>
    </font>
    <font>
      <sz val="11"/>
      <color indexed="8"/>
      <name val="Book Antiqua"/>
      <family val="1"/>
      <charset val="238"/>
    </font>
    <font>
      <b/>
      <sz val="11"/>
      <color indexed="10"/>
      <name val="Book Antiqua"/>
      <family val="1"/>
      <charset val="238"/>
    </font>
    <font>
      <strike/>
      <vertAlign val="superscript"/>
      <sz val="11"/>
      <name val="Book Antiqua"/>
      <family val="1"/>
      <charset val="238"/>
    </font>
    <font>
      <sz val="10"/>
      <color indexed="8"/>
      <name val="Book Antiqua"/>
      <family val="1"/>
      <charset val="238"/>
    </font>
    <font>
      <strike/>
      <sz val="10"/>
      <name val="Book Antiqua"/>
      <family val="1"/>
      <charset val="238"/>
    </font>
    <font>
      <vertAlign val="superscript"/>
      <sz val="10"/>
      <name val="Book Antiqua"/>
      <family val="1"/>
      <charset val="238"/>
    </font>
  </fonts>
  <fills count="2">
    <fill>
      <patternFill patternType="none"/>
    </fill>
    <fill>
      <patternFill patternType="gray125"/>
    </fill>
  </fills>
  <borders count="8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</borders>
  <cellStyleXfs count="12">
    <xf numFmtId="0" fontId="0" fillId="0" borderId="0"/>
    <xf numFmtId="0" fontId="1" fillId="0" borderId="0"/>
    <xf numFmtId="0" fontId="5" fillId="0" borderId="0"/>
    <xf numFmtId="0" fontId="1" fillId="0" borderId="0"/>
    <xf numFmtId="44" fontId="1" fillId="0" borderId="0" applyFill="0" applyBorder="0" applyAlignment="0" applyProtection="0"/>
    <xf numFmtId="0" fontId="12" fillId="0" borderId="0"/>
    <xf numFmtId="0" fontId="12" fillId="0" borderId="0"/>
    <xf numFmtId="0" fontId="17" fillId="0" borderId="0"/>
    <xf numFmtId="0" fontId="18" fillId="0" borderId="0"/>
    <xf numFmtId="0" fontId="19" fillId="0" borderId="0"/>
    <xf numFmtId="0" fontId="20" fillId="0" borderId="0"/>
    <xf numFmtId="0" fontId="12" fillId="0" borderId="0"/>
  </cellStyleXfs>
  <cellXfs count="398">
    <xf numFmtId="0" fontId="0" fillId="0" borderId="0" xfId="0"/>
    <xf numFmtId="0" fontId="2" fillId="0" borderId="0" xfId="1" applyFont="1" applyFill="1"/>
    <xf numFmtId="0" fontId="4" fillId="0" borderId="0" xfId="1" applyFont="1" applyFill="1" applyBorder="1" applyAlignment="1">
      <alignment horizontal="center" vertical="center" wrapText="1"/>
    </xf>
    <xf numFmtId="0" fontId="2" fillId="0" borderId="29" xfId="3" applyFont="1" applyFill="1" applyBorder="1" applyAlignment="1">
      <alignment horizontal="left" vertical="center" wrapText="1"/>
    </xf>
    <xf numFmtId="0" fontId="2" fillId="0" borderId="26" xfId="3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justify"/>
    </xf>
    <xf numFmtId="0" fontId="15" fillId="0" borderId="0" xfId="3" applyFont="1" applyAlignment="1">
      <alignment horizontal="left" vertical="center" wrapText="1"/>
    </xf>
    <xf numFmtId="0" fontId="3" fillId="0" borderId="0" xfId="1" applyFont="1" applyFill="1"/>
    <xf numFmtId="0" fontId="4" fillId="0" borderId="0" xfId="1" applyFont="1" applyFill="1" applyAlignment="1">
      <alignment horizontal="center"/>
    </xf>
    <xf numFmtId="0" fontId="4" fillId="0" borderId="0" xfId="1" applyFont="1" applyFill="1"/>
    <xf numFmtId="0" fontId="9" fillId="0" borderId="5" xfId="3" applyFont="1" applyFill="1" applyBorder="1" applyAlignment="1">
      <alignment horizontal="center" vertical="center" wrapText="1"/>
    </xf>
    <xf numFmtId="0" fontId="9" fillId="0" borderId="6" xfId="3" applyFont="1" applyFill="1" applyBorder="1" applyAlignment="1">
      <alignment horizontal="center" vertical="center" wrapText="1"/>
    </xf>
    <xf numFmtId="0" fontId="4" fillId="0" borderId="6" xfId="3" applyFont="1" applyFill="1" applyBorder="1" applyAlignment="1">
      <alignment horizontal="center" vertical="center" wrapText="1"/>
    </xf>
    <xf numFmtId="0" fontId="9" fillId="0" borderId="9" xfId="3" applyFont="1" applyFill="1" applyBorder="1" applyAlignment="1">
      <alignment horizontal="center" vertical="center" wrapText="1"/>
    </xf>
    <xf numFmtId="0" fontId="2" fillId="0" borderId="10" xfId="3" applyFont="1" applyFill="1" applyBorder="1" applyAlignment="1">
      <alignment horizontal="center" vertical="center" wrapText="1"/>
    </xf>
    <xf numFmtId="0" fontId="2" fillId="0" borderId="11" xfId="3" applyFont="1" applyFill="1" applyBorder="1" applyAlignment="1">
      <alignment horizontal="center" vertical="center" wrapText="1"/>
    </xf>
    <xf numFmtId="0" fontId="10" fillId="0" borderId="11" xfId="3" applyFont="1" applyFill="1" applyBorder="1" applyAlignment="1">
      <alignment horizontal="center" vertical="center" wrapText="1"/>
    </xf>
    <xf numFmtId="0" fontId="10" fillId="0" borderId="7" xfId="3" applyFont="1" applyFill="1" applyBorder="1" applyAlignment="1">
      <alignment horizontal="center" vertical="center" wrapText="1"/>
    </xf>
    <xf numFmtId="0" fontId="10" fillId="0" borderId="14" xfId="3" applyFont="1" applyFill="1" applyBorder="1" applyAlignment="1">
      <alignment horizontal="center" vertical="center" wrapText="1"/>
    </xf>
    <xf numFmtId="0" fontId="4" fillId="0" borderId="15" xfId="3" applyFont="1" applyFill="1" applyBorder="1" applyAlignment="1">
      <alignment horizontal="center" vertical="center" wrapText="1"/>
    </xf>
    <xf numFmtId="0" fontId="4" fillId="0" borderId="16" xfId="3" applyFont="1" applyFill="1" applyBorder="1" applyAlignment="1">
      <alignment horizontal="left" vertical="center" wrapText="1"/>
    </xf>
    <xf numFmtId="0" fontId="4" fillId="0" borderId="16" xfId="3" applyFont="1" applyFill="1" applyBorder="1" applyAlignment="1">
      <alignment horizontal="center" vertical="center" wrapText="1"/>
    </xf>
    <xf numFmtId="3" fontId="4" fillId="0" borderId="16" xfId="3" applyNumberFormat="1" applyFont="1" applyFill="1" applyBorder="1" applyAlignment="1">
      <alignment horizontal="center" vertical="center" wrapText="1"/>
    </xf>
    <xf numFmtId="4" fontId="4" fillId="0" borderId="19" xfId="3" applyNumberFormat="1" applyFont="1" applyFill="1" applyBorder="1" applyAlignment="1">
      <alignment horizontal="center" vertical="center" wrapText="1"/>
    </xf>
    <xf numFmtId="0" fontId="2" fillId="0" borderId="21" xfId="3" applyFont="1" applyFill="1" applyBorder="1" applyAlignment="1">
      <alignment horizontal="center" vertical="center" wrapText="1"/>
    </xf>
    <xf numFmtId="0" fontId="4" fillId="0" borderId="22" xfId="3" applyFont="1" applyFill="1" applyBorder="1" applyAlignment="1">
      <alignment horizontal="center" vertical="center" wrapText="1"/>
    </xf>
    <xf numFmtId="0" fontId="4" fillId="0" borderId="23" xfId="3" applyFont="1" applyFill="1" applyBorder="1" applyAlignment="1">
      <alignment horizontal="center" vertical="center" wrapText="1"/>
    </xf>
    <xf numFmtId="0" fontId="2" fillId="0" borderId="25" xfId="3" applyFont="1" applyFill="1" applyBorder="1" applyAlignment="1">
      <alignment horizontal="center" vertical="center" wrapText="1"/>
    </xf>
    <xf numFmtId="0" fontId="2" fillId="0" borderId="0" xfId="3" applyFont="1" applyFill="1" applyBorder="1" applyAlignment="1">
      <alignment horizontal="center" vertical="center" wrapText="1"/>
    </xf>
    <xf numFmtId="0" fontId="2" fillId="0" borderId="28" xfId="3" applyFont="1" applyFill="1" applyBorder="1" applyAlignment="1">
      <alignment horizontal="center" vertical="center" wrapText="1"/>
    </xf>
    <xf numFmtId="0" fontId="11" fillId="0" borderId="0" xfId="3" applyFont="1" applyFill="1" applyBorder="1" applyAlignment="1">
      <alignment horizontal="center" vertical="center" wrapText="1"/>
    </xf>
    <xf numFmtId="0" fontId="2" fillId="0" borderId="0" xfId="1" applyFont="1" applyFill="1" applyBorder="1"/>
    <xf numFmtId="0" fontId="4" fillId="0" borderId="0" xfId="3" applyFont="1" applyFill="1" applyBorder="1" applyAlignment="1">
      <alignment vertical="center" wrapText="1"/>
    </xf>
    <xf numFmtId="0" fontId="4" fillId="0" borderId="0" xfId="3" applyFont="1" applyFill="1" applyAlignment="1">
      <alignment horizontal="left" vertical="center" wrapText="1"/>
    </xf>
    <xf numFmtId="0" fontId="9" fillId="0" borderId="0" xfId="3" applyFont="1" applyFill="1" applyBorder="1" applyAlignment="1">
      <alignment vertical="center" wrapText="1"/>
    </xf>
    <xf numFmtId="0" fontId="5" fillId="0" borderId="0" xfId="2"/>
    <xf numFmtId="0" fontId="5" fillId="0" borderId="0" xfId="2" applyAlignment="1"/>
    <xf numFmtId="0" fontId="13" fillId="0" borderId="0" xfId="2" applyFont="1" applyFill="1" applyAlignment="1">
      <alignment horizontal="center" vertical="center"/>
    </xf>
    <xf numFmtId="3" fontId="13" fillId="0" borderId="0" xfId="2" applyNumberFormat="1" applyFont="1" applyFill="1" applyAlignment="1">
      <alignment horizontal="center" vertical="center" wrapText="1"/>
    </xf>
    <xf numFmtId="4" fontId="13" fillId="0" borderId="0" xfId="2" applyNumberFormat="1" applyFont="1" applyFill="1" applyAlignment="1">
      <alignment horizontal="center" vertical="center" wrapText="1"/>
    </xf>
    <xf numFmtId="4" fontId="13" fillId="0" borderId="0" xfId="2" applyNumberFormat="1" applyFont="1" applyFill="1" applyAlignment="1">
      <alignment horizontal="center" vertical="center"/>
    </xf>
    <xf numFmtId="0" fontId="13" fillId="0" borderId="0" xfId="3" applyFont="1" applyFill="1" applyBorder="1" applyAlignment="1">
      <alignment horizontal="center" vertical="center" wrapText="1"/>
    </xf>
    <xf numFmtId="0" fontId="13" fillId="0" borderId="0" xfId="2" applyFont="1" applyFill="1"/>
    <xf numFmtId="3" fontId="13" fillId="0" borderId="0" xfId="3" applyNumberFormat="1" applyFont="1" applyFill="1" applyBorder="1" applyAlignment="1">
      <alignment horizontal="center" vertical="center" wrapText="1"/>
    </xf>
    <xf numFmtId="4" fontId="15" fillId="0" borderId="0" xfId="2" applyNumberFormat="1" applyFont="1" applyFill="1" applyBorder="1" applyAlignment="1">
      <alignment horizontal="center" vertical="center" wrapText="1"/>
    </xf>
    <xf numFmtId="0" fontId="16" fillId="0" borderId="0" xfId="2" applyFont="1"/>
    <xf numFmtId="0" fontId="13" fillId="0" borderId="0" xfId="3" applyFont="1" applyFill="1" applyAlignment="1">
      <alignment horizontal="center" vertical="center" wrapText="1"/>
    </xf>
    <xf numFmtId="0" fontId="13" fillId="0" borderId="0" xfId="3" applyFont="1" applyFill="1" applyBorder="1" applyAlignment="1">
      <alignment horizontal="left" vertical="center" wrapText="1"/>
    </xf>
    <xf numFmtId="4" fontId="13" fillId="0" borderId="0" xfId="2" applyNumberFormat="1" applyFont="1" applyFill="1" applyBorder="1" applyAlignment="1">
      <alignment vertical="center" wrapText="1"/>
    </xf>
    <xf numFmtId="0" fontId="14" fillId="0" borderId="0" xfId="2" applyFont="1" applyFill="1" applyBorder="1"/>
    <xf numFmtId="3" fontId="14" fillId="0" borderId="0" xfId="2" applyNumberFormat="1" applyFont="1" applyFill="1" applyBorder="1"/>
    <xf numFmtId="4" fontId="14" fillId="0" borderId="0" xfId="2" applyNumberFormat="1" applyFont="1" applyFill="1" applyBorder="1"/>
    <xf numFmtId="0" fontId="13" fillId="0" borderId="0" xfId="2" applyFont="1" applyFill="1" applyAlignment="1">
      <alignment horizontal="left" vertical="center" wrapText="1"/>
    </xf>
    <xf numFmtId="0" fontId="26" fillId="0" borderId="26" xfId="11" applyNumberFormat="1" applyFont="1" applyFill="1" applyBorder="1" applyAlignment="1">
      <alignment horizontal="center" vertical="center" wrapText="1"/>
    </xf>
    <xf numFmtId="0" fontId="28" fillId="0" borderId="26" xfId="11" applyNumberFormat="1" applyFont="1" applyFill="1" applyBorder="1" applyAlignment="1">
      <alignment horizontal="center" vertical="center" wrapText="1"/>
    </xf>
    <xf numFmtId="4" fontId="26" fillId="0" borderId="26" xfId="11" applyNumberFormat="1" applyFont="1" applyFill="1" applyBorder="1" applyAlignment="1">
      <alignment horizontal="center" vertical="center" wrapText="1"/>
    </xf>
    <xf numFmtId="4" fontId="26" fillId="0" borderId="39" xfId="11" applyNumberFormat="1" applyFont="1" applyFill="1" applyBorder="1" applyAlignment="1">
      <alignment horizontal="center" vertical="center" wrapText="1"/>
    </xf>
    <xf numFmtId="0" fontId="8" fillId="0" borderId="80" xfId="11" applyNumberFormat="1" applyFont="1" applyFill="1" applyBorder="1" applyAlignment="1">
      <alignment horizontal="center" vertical="center" wrapText="1"/>
    </xf>
    <xf numFmtId="0" fontId="26" fillId="0" borderId="81" xfId="11" applyNumberFormat="1" applyFont="1" applyFill="1" applyBorder="1" applyAlignment="1">
      <alignment horizontal="center" vertical="center" wrapText="1"/>
    </xf>
    <xf numFmtId="0" fontId="26" fillId="0" borderId="82" xfId="11" applyNumberFormat="1" applyFont="1" applyFill="1" applyBorder="1" applyAlignment="1">
      <alignment horizontal="left" vertical="center" wrapText="1"/>
    </xf>
    <xf numFmtId="3" fontId="26" fillId="0" borderId="80" xfId="11" applyNumberFormat="1" applyFont="1" applyFill="1" applyBorder="1" applyAlignment="1">
      <alignment horizontal="center" vertical="center" wrapText="1"/>
    </xf>
    <xf numFmtId="3" fontId="26" fillId="0" borderId="82" xfId="11" applyNumberFormat="1" applyFont="1" applyFill="1" applyBorder="1" applyAlignment="1">
      <alignment horizontal="center" vertical="center" wrapText="1"/>
    </xf>
    <xf numFmtId="0" fontId="26" fillId="0" borderId="0" xfId="11" applyNumberFormat="1" applyFont="1" applyFill="1" applyBorder="1" applyAlignment="1">
      <alignment horizontal="center" vertical="center" wrapText="1"/>
    </xf>
    <xf numFmtId="4" fontId="26" fillId="0" borderId="0" xfId="11" applyNumberFormat="1" applyFont="1" applyFill="1" applyBorder="1" applyAlignment="1">
      <alignment horizontal="center" vertical="center" wrapText="1"/>
    </xf>
    <xf numFmtId="0" fontId="21" fillId="0" borderId="0" xfId="10" applyFont="1" applyFill="1"/>
    <xf numFmtId="0" fontId="22" fillId="0" borderId="0" xfId="10" applyFont="1" applyFill="1"/>
    <xf numFmtId="0" fontId="20" fillId="0" borderId="0" xfId="10" applyFill="1"/>
    <xf numFmtId="0" fontId="23" fillId="0" borderId="0" xfId="10" applyFont="1" applyFill="1"/>
    <xf numFmtId="0" fontId="25" fillId="0" borderId="83" xfId="11" applyFont="1" applyFill="1" applyBorder="1" applyAlignment="1">
      <alignment horizontal="center" vertical="center" wrapText="1"/>
    </xf>
    <xf numFmtId="0" fontId="25" fillId="0" borderId="35" xfId="11" applyFont="1" applyFill="1" applyBorder="1" applyAlignment="1">
      <alignment horizontal="center" vertical="center" wrapText="1"/>
    </xf>
    <xf numFmtId="3" fontId="25" fillId="0" borderId="35" xfId="11" applyNumberFormat="1" applyFont="1" applyFill="1" applyBorder="1" applyAlignment="1">
      <alignment horizontal="center" vertical="center" wrapText="1"/>
    </xf>
    <xf numFmtId="4" fontId="25" fillId="0" borderId="35" xfId="11" applyNumberFormat="1" applyFont="1" applyFill="1" applyBorder="1" applyAlignment="1">
      <alignment horizontal="center" vertical="center" wrapText="1"/>
    </xf>
    <xf numFmtId="0" fontId="26" fillId="0" borderId="0" xfId="11" applyFont="1" applyFill="1"/>
    <xf numFmtId="0" fontId="23" fillId="0" borderId="0" xfId="11" applyFont="1" applyFill="1"/>
    <xf numFmtId="0" fontId="27" fillId="0" borderId="37" xfId="11" applyFont="1" applyFill="1" applyBorder="1" applyAlignment="1">
      <alignment horizontal="center" vertical="center" wrapText="1"/>
    </xf>
    <xf numFmtId="0" fontId="27" fillId="0" borderId="23" xfId="11" applyFont="1" applyFill="1" applyBorder="1" applyAlignment="1">
      <alignment horizontal="center" vertical="center" wrapText="1"/>
    </xf>
    <xf numFmtId="3" fontId="27" fillId="0" borderId="38" xfId="11" applyNumberFormat="1" applyFont="1" applyFill="1" applyBorder="1" applyAlignment="1">
      <alignment horizontal="center" vertical="center" wrapText="1"/>
    </xf>
    <xf numFmtId="4" fontId="27" fillId="0" borderId="23" xfId="11" applyNumberFormat="1" applyFont="1" applyFill="1" applyBorder="1" applyAlignment="1">
      <alignment horizontal="center" vertical="center" wrapText="1"/>
    </xf>
    <xf numFmtId="4" fontId="27" fillId="0" borderId="41" xfId="11" applyNumberFormat="1" applyFont="1" applyFill="1" applyBorder="1" applyAlignment="1">
      <alignment horizontal="center" vertical="center" wrapText="1"/>
    </xf>
    <xf numFmtId="3" fontId="8" fillId="0" borderId="26" xfId="11" applyNumberFormat="1" applyFont="1" applyFill="1" applyBorder="1" applyAlignment="1">
      <alignment horizontal="center" vertical="center"/>
    </xf>
    <xf numFmtId="4" fontId="8" fillId="0" borderId="12" xfId="11" applyNumberFormat="1" applyFont="1" applyFill="1" applyBorder="1" applyAlignment="1">
      <alignment horizontal="center" vertical="center" wrapText="1"/>
    </xf>
    <xf numFmtId="4" fontId="26" fillId="0" borderId="81" xfId="11" applyNumberFormat="1" applyFont="1" applyFill="1" applyBorder="1" applyAlignment="1">
      <alignment horizontal="center" vertical="center" wrapText="1"/>
    </xf>
    <xf numFmtId="9" fontId="26" fillId="0" borderId="0" xfId="11" applyNumberFormat="1" applyFont="1" applyFill="1"/>
    <xf numFmtId="0" fontId="26" fillId="0" borderId="0" xfId="11" applyFont="1" applyFill="1" applyAlignment="1">
      <alignment horizontal="center" vertical="center"/>
    </xf>
    <xf numFmtId="0" fontId="26" fillId="0" borderId="0" xfId="11" applyFont="1" applyFill="1" applyBorder="1" applyAlignment="1">
      <alignment horizontal="center" vertical="center" wrapText="1"/>
    </xf>
    <xf numFmtId="4" fontId="8" fillId="0" borderId="0" xfId="11" applyNumberFormat="1" applyFont="1" applyFill="1" applyBorder="1" applyAlignment="1">
      <alignment horizontal="center" vertical="center" wrapText="1"/>
    </xf>
    <xf numFmtId="0" fontId="27" fillId="0" borderId="0" xfId="11" applyFont="1" applyFill="1" applyBorder="1"/>
    <xf numFmtId="3" fontId="27" fillId="0" borderId="0" xfId="11" applyNumberFormat="1" applyFont="1" applyFill="1" applyBorder="1"/>
    <xf numFmtId="4" fontId="27" fillId="0" borderId="0" xfId="11" applyNumberFormat="1" applyFont="1" applyFill="1" applyBorder="1"/>
    <xf numFmtId="0" fontId="26" fillId="0" borderId="82" xfId="11" applyFont="1" applyFill="1" applyBorder="1" applyAlignment="1">
      <alignment horizontal="left" vertical="center" wrapText="1"/>
    </xf>
    <xf numFmtId="0" fontId="8" fillId="0" borderId="0" xfId="11" applyNumberFormat="1" applyFont="1" applyFill="1" applyBorder="1" applyAlignment="1">
      <alignment horizontal="left" vertical="center" wrapText="1"/>
    </xf>
    <xf numFmtId="0" fontId="21" fillId="0" borderId="0" xfId="5" applyFont="1"/>
    <xf numFmtId="0" fontId="21" fillId="0" borderId="0" xfId="5" applyFont="1" applyAlignment="1">
      <alignment horizontal="center"/>
    </xf>
    <xf numFmtId="0" fontId="21" fillId="0" borderId="0" xfId="1" applyFont="1" applyAlignment="1">
      <alignment horizontal="center"/>
    </xf>
    <xf numFmtId="0" fontId="21" fillId="0" borderId="0" xfId="5" applyFont="1" applyAlignment="1"/>
    <xf numFmtId="9" fontId="21" fillId="0" borderId="0" xfId="5" applyNumberFormat="1" applyFont="1"/>
    <xf numFmtId="0" fontId="30" fillId="0" borderId="0" xfId="5" applyFont="1"/>
    <xf numFmtId="0" fontId="30" fillId="0" borderId="0" xfId="1" applyFont="1"/>
    <xf numFmtId="0" fontId="30" fillId="0" borderId="0" xfId="5" applyFont="1" applyAlignment="1">
      <alignment horizontal="center" vertical="center"/>
    </xf>
    <xf numFmtId="0" fontId="22" fillId="0" borderId="0" xfId="5" applyFont="1" applyAlignment="1">
      <alignment horizontal="left" vertical="center"/>
    </xf>
    <xf numFmtId="3" fontId="30" fillId="0" borderId="0" xfId="5" applyNumberFormat="1" applyFont="1" applyAlignment="1">
      <alignment horizontal="center" vertical="center"/>
    </xf>
    <xf numFmtId="4" fontId="30" fillId="0" borderId="0" xfId="5" applyNumberFormat="1" applyFont="1" applyAlignment="1">
      <alignment horizontal="center" vertical="center"/>
    </xf>
    <xf numFmtId="0" fontId="25" fillId="0" borderId="34" xfId="5" applyFont="1" applyBorder="1" applyAlignment="1">
      <alignment horizontal="center" vertical="center" wrapText="1"/>
    </xf>
    <xf numFmtId="0" fontId="25" fillId="0" borderId="35" xfId="5" applyFont="1" applyBorder="1" applyAlignment="1">
      <alignment horizontal="center" vertical="center" wrapText="1"/>
    </xf>
    <xf numFmtId="3" fontId="25" fillId="0" borderId="35" xfId="5" applyNumberFormat="1" applyFont="1" applyBorder="1" applyAlignment="1">
      <alignment horizontal="center" vertical="center" wrapText="1"/>
    </xf>
    <xf numFmtId="4" fontId="25" fillId="0" borderId="35" xfId="5" applyNumberFormat="1" applyFont="1" applyBorder="1" applyAlignment="1">
      <alignment horizontal="center" vertical="center" wrapText="1"/>
    </xf>
    <xf numFmtId="0" fontId="25" fillId="0" borderId="36" xfId="5" applyFont="1" applyBorder="1" applyAlignment="1">
      <alignment horizontal="center" vertical="center" wrapText="1"/>
    </xf>
    <xf numFmtId="0" fontId="25" fillId="0" borderId="37" xfId="5" applyFont="1" applyBorder="1" applyAlignment="1">
      <alignment horizontal="center" vertical="center" wrapText="1"/>
    </xf>
    <xf numFmtId="0" fontId="25" fillId="0" borderId="23" xfId="5" applyFont="1" applyBorder="1" applyAlignment="1">
      <alignment horizontal="center" vertical="center" wrapText="1"/>
    </xf>
    <xf numFmtId="3" fontId="25" fillId="0" borderId="38" xfId="5" applyNumberFormat="1" applyFont="1" applyBorder="1" applyAlignment="1">
      <alignment horizontal="center" vertical="center" wrapText="1"/>
    </xf>
    <xf numFmtId="4" fontId="25" fillId="0" borderId="23" xfId="5" applyNumberFormat="1" applyFont="1" applyBorder="1" applyAlignment="1">
      <alignment horizontal="center" vertical="center" wrapText="1"/>
    </xf>
    <xf numFmtId="0" fontId="25" fillId="0" borderId="24" xfId="5" applyFont="1" applyBorder="1" applyAlignment="1">
      <alignment horizontal="center" vertical="center" wrapText="1"/>
    </xf>
    <xf numFmtId="0" fontId="30" fillId="0" borderId="26" xfId="3" applyFont="1" applyBorder="1" applyAlignment="1">
      <alignment horizontal="center" vertical="center" wrapText="1"/>
    </xf>
    <xf numFmtId="0" fontId="22" fillId="0" borderId="26" xfId="3" applyFont="1" applyBorder="1" applyAlignment="1">
      <alignment horizontal="left" vertical="center" wrapText="1"/>
    </xf>
    <xf numFmtId="3" fontId="30" fillId="0" borderId="26" xfId="5" applyNumberFormat="1" applyFont="1" applyBorder="1" applyAlignment="1">
      <alignment horizontal="center" vertical="center"/>
    </xf>
    <xf numFmtId="4" fontId="30" fillId="0" borderId="26" xfId="3" applyNumberFormat="1" applyFont="1" applyBorder="1" applyAlignment="1">
      <alignment horizontal="center" vertical="center" wrapText="1"/>
    </xf>
    <xf numFmtId="4" fontId="30" fillId="0" borderId="11" xfId="3" applyNumberFormat="1" applyFont="1" applyBorder="1" applyAlignment="1">
      <alignment horizontal="center" vertical="center" wrapText="1"/>
    </xf>
    <xf numFmtId="4" fontId="30" fillId="0" borderId="11" xfId="5" applyNumberFormat="1" applyFont="1" applyBorder="1" applyAlignment="1">
      <alignment horizontal="center" vertical="center" wrapText="1"/>
    </xf>
    <xf numFmtId="0" fontId="3" fillId="0" borderId="31" xfId="3" applyFont="1" applyBorder="1" applyAlignment="1">
      <alignment horizontal="center" vertical="center" wrapText="1"/>
    </xf>
    <xf numFmtId="4" fontId="30" fillId="0" borderId="0" xfId="5" applyNumberFormat="1" applyFont="1" applyBorder="1" applyAlignment="1">
      <alignment horizontal="center" vertical="center" wrapText="1"/>
    </xf>
    <xf numFmtId="0" fontId="30" fillId="0" borderId="0" xfId="5" applyFont="1" applyBorder="1" applyAlignment="1">
      <alignment horizontal="center" vertical="center" wrapText="1"/>
    </xf>
    <xf numFmtId="0" fontId="30" fillId="0" borderId="29" xfId="3" applyFont="1" applyBorder="1" applyAlignment="1">
      <alignment horizontal="center" vertical="center" wrapText="1"/>
    </xf>
    <xf numFmtId="0" fontId="30" fillId="0" borderId="39" xfId="3" applyFont="1" applyBorder="1" applyAlignment="1">
      <alignment horizontal="left" vertical="center" wrapText="1"/>
    </xf>
    <xf numFmtId="0" fontId="30" fillId="0" borderId="0" xfId="3" applyFont="1" applyBorder="1" applyAlignment="1">
      <alignment horizontal="center" vertical="center" wrapText="1"/>
    </xf>
    <xf numFmtId="4" fontId="30" fillId="0" borderId="0" xfId="3" applyNumberFormat="1" applyFont="1" applyBorder="1" applyAlignment="1">
      <alignment horizontal="center" vertical="center" wrapText="1"/>
    </xf>
    <xf numFmtId="0" fontId="30" fillId="0" borderId="32" xfId="3" applyFont="1" applyBorder="1" applyAlignment="1">
      <alignment horizontal="left" vertical="center" wrapText="1"/>
    </xf>
    <xf numFmtId="0" fontId="30" fillId="0" borderId="0" xfId="3" applyFont="1" applyAlignment="1">
      <alignment horizontal="center" vertical="center" wrapText="1"/>
    </xf>
    <xf numFmtId="0" fontId="30" fillId="0" borderId="40" xfId="3" applyFont="1" applyBorder="1" applyAlignment="1">
      <alignment horizontal="left" vertical="center" wrapText="1"/>
    </xf>
    <xf numFmtId="0" fontId="21" fillId="0" borderId="32" xfId="3" applyFont="1" applyBorder="1" applyAlignment="1">
      <alignment horizontal="left" vertical="center" wrapText="1"/>
    </xf>
    <xf numFmtId="0" fontId="3" fillId="0" borderId="0" xfId="3" applyFont="1" applyBorder="1" applyAlignment="1">
      <alignment vertical="center" wrapText="1"/>
    </xf>
    <xf numFmtId="0" fontId="3" fillId="0" borderId="0" xfId="3" applyFont="1" applyAlignment="1">
      <alignment horizontal="left" vertical="center" wrapText="1"/>
    </xf>
    <xf numFmtId="0" fontId="25" fillId="0" borderId="0" xfId="5" applyFont="1" applyBorder="1"/>
    <xf numFmtId="3" fontId="25" fillId="0" borderId="0" xfId="5" applyNumberFormat="1" applyFont="1" applyBorder="1"/>
    <xf numFmtId="4" fontId="25" fillId="0" borderId="0" xfId="5" applyNumberFormat="1" applyFont="1" applyBorder="1"/>
    <xf numFmtId="0" fontId="25" fillId="0" borderId="0" xfId="3" applyFont="1" applyBorder="1" applyAlignment="1">
      <alignment vertical="center" wrapText="1"/>
    </xf>
    <xf numFmtId="0" fontId="30" fillId="0" borderId="0" xfId="5" applyFont="1" applyAlignment="1">
      <alignment horizontal="left" vertical="center" wrapText="1"/>
    </xf>
    <xf numFmtId="3" fontId="30" fillId="0" borderId="0" xfId="5" applyNumberFormat="1" applyFont="1" applyAlignment="1">
      <alignment horizontal="center" vertical="center" wrapText="1"/>
    </xf>
    <xf numFmtId="4" fontId="30" fillId="0" borderId="0" xfId="5" applyNumberFormat="1" applyFont="1" applyAlignment="1">
      <alignment horizontal="center" vertical="center" wrapText="1"/>
    </xf>
    <xf numFmtId="4" fontId="3" fillId="0" borderId="0" xfId="5" applyNumberFormat="1" applyFont="1" applyBorder="1" applyAlignment="1">
      <alignment horizontal="center" vertical="center" wrapText="1"/>
    </xf>
    <xf numFmtId="0" fontId="3" fillId="0" borderId="0" xfId="1" applyFont="1" applyAlignment="1">
      <alignment horizontal="left" vertical="center" wrapText="1"/>
    </xf>
    <xf numFmtId="0" fontId="3" fillId="0" borderId="0" xfId="5" applyFont="1" applyAlignment="1">
      <alignment horizontal="left" vertical="center"/>
    </xf>
    <xf numFmtId="0" fontId="30" fillId="0" borderId="41" xfId="5" applyFont="1" applyBorder="1" applyAlignment="1">
      <alignment horizontal="center" vertical="center" wrapText="1"/>
    </xf>
    <xf numFmtId="0" fontId="3" fillId="0" borderId="42" xfId="5" applyFont="1" applyBorder="1" applyAlignment="1">
      <alignment vertical="center" wrapText="1"/>
    </xf>
    <xf numFmtId="0" fontId="30" fillId="0" borderId="29" xfId="5" applyFont="1" applyBorder="1" applyAlignment="1">
      <alignment horizontal="left" vertical="center"/>
    </xf>
    <xf numFmtId="3" fontId="30" fillId="0" borderId="29" xfId="5" applyNumberFormat="1" applyFont="1" applyBorder="1" applyAlignment="1">
      <alignment horizontal="center" vertical="center" wrapText="1"/>
    </xf>
    <xf numFmtId="4" fontId="30" fillId="0" borderId="29" xfId="5" applyNumberFormat="1" applyFont="1" applyBorder="1" applyAlignment="1">
      <alignment horizontal="center" vertical="center" wrapText="1"/>
    </xf>
    <xf numFmtId="4" fontId="30" fillId="0" borderId="31" xfId="5" applyNumberFormat="1" applyFont="1" applyBorder="1" applyAlignment="1">
      <alignment horizontal="center" vertical="center" wrapText="1"/>
    </xf>
    <xf numFmtId="4" fontId="3" fillId="0" borderId="29" xfId="5" applyNumberFormat="1" applyFont="1" applyBorder="1" applyAlignment="1">
      <alignment horizontal="center" vertical="center" wrapText="1"/>
    </xf>
    <xf numFmtId="0" fontId="25" fillId="0" borderId="32" xfId="5" applyFont="1" applyBorder="1" applyAlignment="1">
      <alignment horizontal="center" vertical="center" wrapText="1"/>
    </xf>
    <xf numFmtId="0" fontId="25" fillId="0" borderId="29" xfId="5" applyFont="1" applyBorder="1" applyAlignment="1">
      <alignment horizontal="center" vertical="center" wrapText="1"/>
    </xf>
    <xf numFmtId="9" fontId="30" fillId="0" borderId="0" xfId="5" applyNumberFormat="1" applyFont="1"/>
    <xf numFmtId="0" fontId="30" fillId="0" borderId="43" xfId="5" applyFont="1" applyBorder="1" applyAlignment="1">
      <alignment horizontal="left" vertical="center"/>
    </xf>
    <xf numFmtId="3" fontId="30" fillId="0" borderId="43" xfId="5" applyNumberFormat="1" applyFont="1" applyBorder="1" applyAlignment="1">
      <alignment horizontal="center" vertical="center" wrapText="1"/>
    </xf>
    <xf numFmtId="4" fontId="30" fillId="0" borderId="43" xfId="5" applyNumberFormat="1" applyFont="1" applyBorder="1" applyAlignment="1">
      <alignment horizontal="center" vertical="center" wrapText="1"/>
    </xf>
    <xf numFmtId="0" fontId="25" fillId="0" borderId="40" xfId="5" applyFont="1" applyBorder="1" applyAlignment="1">
      <alignment horizontal="center" vertical="center" wrapText="1"/>
    </xf>
    <xf numFmtId="0" fontId="25" fillId="0" borderId="43" xfId="5" applyFont="1" applyBorder="1" applyAlignment="1">
      <alignment horizontal="center" vertical="center" wrapText="1"/>
    </xf>
    <xf numFmtId="0" fontId="30" fillId="0" borderId="44" xfId="5" applyFont="1" applyBorder="1" applyAlignment="1">
      <alignment horizontal="left" vertical="center" wrapText="1"/>
    </xf>
    <xf numFmtId="3" fontId="30" fillId="0" borderId="44" xfId="5" applyNumberFormat="1" applyFont="1" applyBorder="1" applyAlignment="1">
      <alignment horizontal="center" vertical="center" wrapText="1"/>
    </xf>
    <xf numFmtId="4" fontId="3" fillId="0" borderId="34" xfId="5" applyNumberFormat="1" applyFont="1" applyBorder="1" applyAlignment="1">
      <alignment horizontal="center" vertical="center" wrapText="1"/>
    </xf>
    <xf numFmtId="4" fontId="3" fillId="0" borderId="36" xfId="5" applyNumberFormat="1" applyFont="1" applyBorder="1" applyAlignment="1">
      <alignment horizontal="center" vertical="center" wrapText="1"/>
    </xf>
    <xf numFmtId="0" fontId="30" fillId="0" borderId="44" xfId="5" applyFont="1" applyBorder="1" applyAlignment="1">
      <alignment horizontal="center" vertical="center" wrapText="1"/>
    </xf>
    <xf numFmtId="0" fontId="30" fillId="0" borderId="29" xfId="5" applyFont="1" applyBorder="1" applyAlignment="1">
      <alignment horizontal="center" vertical="center"/>
    </xf>
    <xf numFmtId="0" fontId="30" fillId="0" borderId="0" xfId="5" applyFont="1" applyBorder="1" applyAlignment="1">
      <alignment horizontal="left" vertical="center" wrapText="1"/>
    </xf>
    <xf numFmtId="3" fontId="30" fillId="0" borderId="0" xfId="5" applyNumberFormat="1" applyFont="1" applyBorder="1" applyAlignment="1">
      <alignment horizontal="center" vertical="center" wrapText="1"/>
    </xf>
    <xf numFmtId="4" fontId="30" fillId="0" borderId="41" xfId="5" applyNumberFormat="1" applyFont="1" applyBorder="1" applyAlignment="1">
      <alignment horizontal="center" vertical="center" wrapText="1"/>
    </xf>
    <xf numFmtId="0" fontId="21" fillId="0" borderId="0" xfId="3" applyFont="1" applyBorder="1" applyAlignment="1">
      <alignment horizontal="left" vertical="center" wrapText="1"/>
    </xf>
    <xf numFmtId="3" fontId="30" fillId="0" borderId="0" xfId="5" applyNumberFormat="1" applyFont="1" applyBorder="1" applyAlignment="1">
      <alignment horizontal="center" vertical="center"/>
    </xf>
    <xf numFmtId="4" fontId="30" fillId="0" borderId="0" xfId="3" applyNumberFormat="1" applyFont="1" applyAlignment="1">
      <alignment horizontal="center" vertical="center" wrapText="1"/>
    </xf>
    <xf numFmtId="0" fontId="30" fillId="0" borderId="11" xfId="3" applyFont="1" applyBorder="1" applyAlignment="1">
      <alignment horizontal="center" vertical="center" wrapText="1"/>
    </xf>
    <xf numFmtId="0" fontId="25" fillId="0" borderId="0" xfId="3" applyFont="1" applyBorder="1" applyAlignment="1">
      <alignment horizontal="left" vertical="center" wrapText="1"/>
    </xf>
    <xf numFmtId="0" fontId="21" fillId="0" borderId="0" xfId="6" applyFont="1" applyFill="1" applyBorder="1" applyAlignment="1" applyProtection="1"/>
    <xf numFmtId="0" fontId="33" fillId="0" borderId="0" xfId="6" applyFont="1" applyFill="1" applyBorder="1" applyAlignment="1" applyProtection="1"/>
    <xf numFmtId="0" fontId="21" fillId="0" borderId="0" xfId="6" applyFont="1" applyFill="1" applyBorder="1" applyAlignment="1" applyProtection="1">
      <alignment horizontal="center"/>
    </xf>
    <xf numFmtId="0" fontId="21" fillId="0" borderId="0" xfId="6" applyFont="1" applyFill="1" applyBorder="1" applyAlignment="1" applyProtection="1">
      <alignment horizontal="center" vertical="center"/>
    </xf>
    <xf numFmtId="4" fontId="21" fillId="0" borderId="0" xfId="6" applyNumberFormat="1" applyFont="1" applyFill="1" applyBorder="1" applyAlignment="1" applyProtection="1">
      <alignment horizontal="center" vertical="center"/>
    </xf>
    <xf numFmtId="0" fontId="21" fillId="0" borderId="0" xfId="6" applyFont="1" applyFill="1" applyBorder="1" applyAlignment="1" applyProtection="1">
      <alignment horizontal="center" vertical="center" wrapText="1"/>
    </xf>
    <xf numFmtId="0" fontId="21" fillId="0" borderId="0" xfId="7" applyFont="1" applyFill="1" applyBorder="1" applyAlignment="1" applyProtection="1">
      <alignment horizontal="center" vertical="center" wrapText="1"/>
    </xf>
    <xf numFmtId="0" fontId="34" fillId="0" borderId="46" xfId="6" applyFont="1" applyFill="1" applyBorder="1" applyAlignment="1" applyProtection="1">
      <alignment horizontal="center" vertical="center" wrapText="1"/>
    </xf>
    <xf numFmtId="3" fontId="34" fillId="0" borderId="46" xfId="6" applyNumberFormat="1" applyFont="1" applyFill="1" applyBorder="1" applyAlignment="1" applyProtection="1">
      <alignment horizontal="center" vertical="center" wrapText="1"/>
    </xf>
    <xf numFmtId="4" fontId="34" fillId="0" borderId="46" xfId="6" applyNumberFormat="1" applyFont="1" applyFill="1" applyBorder="1" applyAlignment="1" applyProtection="1">
      <alignment horizontal="center" vertical="center" wrapText="1"/>
    </xf>
    <xf numFmtId="0" fontId="34" fillId="0" borderId="47" xfId="6" applyFont="1" applyFill="1" applyBorder="1" applyAlignment="1" applyProtection="1">
      <alignment horizontal="center" vertical="center" wrapText="1"/>
    </xf>
    <xf numFmtId="0" fontId="34" fillId="0" borderId="48" xfId="6" applyFont="1" applyFill="1" applyBorder="1" applyAlignment="1" applyProtection="1">
      <alignment horizontal="center" vertical="center" wrapText="1"/>
    </xf>
    <xf numFmtId="3" fontId="34" fillId="0" borderId="49" xfId="6" applyNumberFormat="1" applyFont="1" applyFill="1" applyBorder="1" applyAlignment="1" applyProtection="1">
      <alignment horizontal="center" vertical="center" wrapText="1"/>
    </xf>
    <xf numFmtId="4" fontId="34" fillId="0" borderId="48" xfId="6" applyNumberFormat="1" applyFont="1" applyFill="1" applyBorder="1" applyAlignment="1" applyProtection="1">
      <alignment horizontal="center" vertical="center" wrapText="1"/>
    </xf>
    <xf numFmtId="0" fontId="21" fillId="0" borderId="48" xfId="7" applyFont="1" applyFill="1" applyBorder="1" applyAlignment="1" applyProtection="1">
      <alignment horizontal="center" vertical="center" wrapText="1"/>
    </xf>
    <xf numFmtId="0" fontId="22" fillId="0" borderId="48" xfId="7" applyFont="1" applyFill="1" applyBorder="1" applyAlignment="1" applyProtection="1">
      <alignment horizontal="left" vertical="center" wrapText="1"/>
    </xf>
    <xf numFmtId="3" fontId="21" fillId="0" borderId="48" xfId="6" applyNumberFormat="1" applyFont="1" applyFill="1" applyBorder="1" applyAlignment="1" applyProtection="1">
      <alignment horizontal="center" vertical="center"/>
    </xf>
    <xf numFmtId="4" fontId="21" fillId="0" borderId="48" xfId="7" applyNumberFormat="1" applyFont="1" applyFill="1" applyBorder="1" applyAlignment="1" applyProtection="1">
      <alignment horizontal="center" vertical="center" wrapText="1"/>
    </xf>
    <xf numFmtId="4" fontId="21" fillId="0" borderId="46" xfId="7" applyNumberFormat="1" applyFont="1" applyFill="1" applyBorder="1" applyAlignment="1" applyProtection="1">
      <alignment horizontal="center" vertical="center" wrapText="1"/>
    </xf>
    <xf numFmtId="4" fontId="21" fillId="0" borderId="50" xfId="6" applyNumberFormat="1" applyFont="1" applyFill="1" applyBorder="1" applyAlignment="1" applyProtection="1">
      <alignment horizontal="center" vertical="center" wrapText="1"/>
    </xf>
    <xf numFmtId="9" fontId="21" fillId="0" borderId="0" xfId="6" applyNumberFormat="1" applyFont="1" applyFill="1" applyBorder="1" applyAlignment="1" applyProtection="1"/>
    <xf numFmtId="0" fontId="22" fillId="0" borderId="51" xfId="7" applyFont="1" applyFill="1" applyBorder="1" applyAlignment="1" applyProtection="1">
      <alignment horizontal="center" vertical="center" wrapText="1"/>
    </xf>
    <xf numFmtId="4" fontId="21" fillId="0" borderId="0" xfId="6" applyNumberFormat="1" applyFont="1" applyFill="1" applyBorder="1" applyAlignment="1" applyProtection="1">
      <alignment horizontal="center" vertical="center" wrapText="1"/>
    </xf>
    <xf numFmtId="0" fontId="21" fillId="0" borderId="48" xfId="7" applyFont="1" applyFill="1" applyBorder="1" applyAlignment="1" applyProtection="1">
      <alignment horizontal="left" vertical="center" wrapText="1"/>
    </xf>
    <xf numFmtId="4" fontId="21" fillId="0" borderId="0" xfId="7" applyNumberFormat="1" applyFont="1" applyFill="1" applyBorder="1" applyAlignment="1" applyProtection="1">
      <alignment horizontal="center" vertical="center" wrapText="1"/>
    </xf>
    <xf numFmtId="0" fontId="21" fillId="0" borderId="46" xfId="7" applyFont="1" applyFill="1" applyBorder="1" applyAlignment="1" applyProtection="1">
      <alignment horizontal="left" vertical="center" wrapText="1"/>
    </xf>
    <xf numFmtId="0" fontId="21" fillId="0" borderId="52" xfId="7" applyFont="1" applyFill="1" applyBorder="1" applyAlignment="1" applyProtection="1">
      <alignment horizontal="left" vertical="center" wrapText="1"/>
    </xf>
    <xf numFmtId="0" fontId="21" fillId="0" borderId="53" xfId="7" applyFont="1" applyFill="1" applyBorder="1" applyAlignment="1" applyProtection="1">
      <alignment horizontal="left" vertical="center" wrapText="1"/>
    </xf>
    <xf numFmtId="0" fontId="21" fillId="0" borderId="54" xfId="7" applyFont="1" applyFill="1" applyBorder="1" applyAlignment="1" applyProtection="1">
      <alignment horizontal="left" vertical="center" wrapText="1"/>
    </xf>
    <xf numFmtId="0" fontId="34" fillId="0" borderId="0" xfId="6" applyFont="1" applyFill="1" applyBorder="1" applyAlignment="1" applyProtection="1"/>
    <xf numFmtId="3" fontId="34" fillId="0" borderId="0" xfId="6" applyNumberFormat="1" applyFont="1" applyFill="1" applyBorder="1" applyAlignment="1" applyProtection="1"/>
    <xf numFmtId="4" fontId="34" fillId="0" borderId="0" xfId="6" applyNumberFormat="1" applyFont="1" applyFill="1" applyBorder="1" applyAlignment="1" applyProtection="1"/>
    <xf numFmtId="4" fontId="22" fillId="0" borderId="0" xfId="6" applyNumberFormat="1" applyFont="1" applyFill="1" applyBorder="1" applyAlignment="1" applyProtection="1">
      <alignment horizontal="center" vertical="center" wrapText="1"/>
    </xf>
    <xf numFmtId="0" fontId="21" fillId="0" borderId="0" xfId="6" applyFont="1" applyFill="1" applyBorder="1" applyAlignment="1" applyProtection="1">
      <alignment horizontal="left" vertical="center" wrapText="1"/>
    </xf>
    <xf numFmtId="3" fontId="21" fillId="0" borderId="0" xfId="6" applyNumberFormat="1" applyFont="1" applyFill="1" applyBorder="1" applyAlignment="1" applyProtection="1">
      <alignment horizontal="center" vertical="center" wrapText="1"/>
    </xf>
    <xf numFmtId="0" fontId="22" fillId="0" borderId="0" xfId="7" applyFont="1" applyFill="1" applyBorder="1" applyAlignment="1" applyProtection="1">
      <alignment horizontal="left" vertical="center" wrapText="1"/>
    </xf>
    <xf numFmtId="0" fontId="35" fillId="0" borderId="59" xfId="9" applyFont="1" applyFill="1" applyBorder="1" applyAlignment="1">
      <alignment horizontal="left" vertical="center" wrapText="1"/>
    </xf>
    <xf numFmtId="0" fontId="35" fillId="0" borderId="59" xfId="9" applyFont="1" applyFill="1" applyBorder="1" applyAlignment="1">
      <alignment horizontal="center" vertical="center" wrapText="1"/>
    </xf>
    <xf numFmtId="0" fontId="30" fillId="0" borderId="0" xfId="1" applyFont="1" applyFill="1"/>
    <xf numFmtId="0" fontId="30" fillId="0" borderId="0" xfId="1" applyFont="1" applyFill="1" applyAlignment="1">
      <alignment horizontal="center"/>
    </xf>
    <xf numFmtId="0" fontId="30" fillId="0" borderId="0" xfId="1" applyFont="1" applyFill="1" applyBorder="1" applyAlignment="1"/>
    <xf numFmtId="0" fontId="30" fillId="0" borderId="0" xfId="1" applyFont="1" applyFill="1" applyAlignment="1">
      <alignment horizontal="left"/>
    </xf>
    <xf numFmtId="0" fontId="3" fillId="0" borderId="56" xfId="1" applyFont="1" applyFill="1" applyBorder="1" applyAlignment="1">
      <alignment horizontal="left"/>
    </xf>
    <xf numFmtId="0" fontId="30" fillId="0" borderId="57" xfId="1" applyFont="1" applyFill="1" applyBorder="1"/>
    <xf numFmtId="0" fontId="30" fillId="0" borderId="58" xfId="1" applyFont="1" applyFill="1" applyBorder="1"/>
    <xf numFmtId="0" fontId="3" fillId="0" borderId="0" xfId="1" applyFont="1" applyFill="1" applyBorder="1" applyAlignment="1">
      <alignment horizontal="left"/>
    </xf>
    <xf numFmtId="0" fontId="36" fillId="0" borderId="0" xfId="1" applyFont="1" applyFill="1" applyBorder="1" applyAlignment="1">
      <alignment horizontal="center"/>
    </xf>
    <xf numFmtId="0" fontId="3" fillId="0" borderId="0" xfId="9" applyFont="1" applyFill="1" applyAlignment="1">
      <alignment horizontal="left" vertical="center" wrapText="1"/>
    </xf>
    <xf numFmtId="0" fontId="25" fillId="0" borderId="59" xfId="9" applyFont="1" applyFill="1" applyBorder="1" applyAlignment="1">
      <alignment horizontal="center" vertical="center" wrapText="1"/>
    </xf>
    <xf numFmtId="0" fontId="25" fillId="0" borderId="0" xfId="9" applyFont="1" applyFill="1" applyBorder="1" applyAlignment="1">
      <alignment horizontal="center" vertical="center" wrapText="1"/>
    </xf>
    <xf numFmtId="4" fontId="25" fillId="0" borderId="59" xfId="9" applyNumberFormat="1" applyFont="1" applyFill="1" applyBorder="1" applyAlignment="1">
      <alignment horizontal="center" vertical="center" wrapText="1"/>
    </xf>
    <xf numFmtId="0" fontId="30" fillId="0" borderId="59" xfId="1" applyFont="1" applyFill="1" applyBorder="1" applyAlignment="1">
      <alignment horizontal="center" vertical="center" wrapText="1"/>
    </xf>
    <xf numFmtId="0" fontId="30" fillId="0" borderId="59" xfId="1" applyFont="1" applyFill="1" applyBorder="1" applyAlignment="1">
      <alignment horizontal="left" vertical="center" wrapText="1"/>
    </xf>
    <xf numFmtId="0" fontId="30" fillId="0" borderId="59" xfId="1" applyNumberFormat="1" applyFont="1" applyFill="1" applyBorder="1" applyAlignment="1">
      <alignment horizontal="center" vertical="center" wrapText="1"/>
    </xf>
    <xf numFmtId="4" fontId="30" fillId="0" borderId="59" xfId="1" applyNumberFormat="1" applyFont="1" applyFill="1" applyBorder="1" applyAlignment="1">
      <alignment horizontal="center" vertical="center" wrapText="1"/>
    </xf>
    <xf numFmtId="4" fontId="3" fillId="0" borderId="59" xfId="1" applyNumberFormat="1" applyFont="1" applyFill="1" applyBorder="1" applyAlignment="1">
      <alignment horizontal="center" vertical="center" wrapText="1"/>
    </xf>
    <xf numFmtId="0" fontId="30" fillId="0" borderId="0" xfId="1" applyFont="1" applyFill="1" applyAlignment="1"/>
    <xf numFmtId="0" fontId="3" fillId="0" borderId="59" xfId="9" applyFont="1" applyFill="1" applyBorder="1" applyAlignment="1">
      <alignment horizontal="center" vertical="center" wrapText="1"/>
    </xf>
    <xf numFmtId="0" fontId="38" fillId="0" borderId="0" xfId="2" applyFont="1"/>
    <xf numFmtId="0" fontId="38" fillId="0" borderId="0" xfId="2" applyFont="1" applyAlignment="1">
      <alignment horizontal="center"/>
    </xf>
    <xf numFmtId="0" fontId="38" fillId="0" borderId="0" xfId="2" applyFont="1" applyAlignment="1"/>
    <xf numFmtId="0" fontId="30" fillId="0" borderId="0" xfId="2" applyFont="1"/>
    <xf numFmtId="0" fontId="30" fillId="0" borderId="0" xfId="2" applyFont="1" applyFill="1" applyAlignment="1">
      <alignment horizontal="center" vertical="center"/>
    </xf>
    <xf numFmtId="0" fontId="36" fillId="0" borderId="0" xfId="2" applyFont="1" applyFill="1" applyAlignment="1">
      <alignment horizontal="left" vertical="center"/>
    </xf>
    <xf numFmtId="3" fontId="30" fillId="0" borderId="0" xfId="2" applyNumberFormat="1" applyFont="1" applyFill="1" applyAlignment="1">
      <alignment horizontal="center" vertical="center"/>
    </xf>
    <xf numFmtId="4" fontId="30" fillId="0" borderId="0" xfId="2" applyNumberFormat="1" applyFont="1" applyFill="1" applyAlignment="1">
      <alignment horizontal="center" vertical="center"/>
    </xf>
    <xf numFmtId="0" fontId="30" fillId="0" borderId="0" xfId="2" applyFont="1" applyFill="1"/>
    <xf numFmtId="0" fontId="25" fillId="0" borderId="60" xfId="2" applyFont="1" applyFill="1" applyBorder="1" applyAlignment="1">
      <alignment horizontal="center" vertical="center" wrapText="1"/>
    </xf>
    <xf numFmtId="0" fontId="25" fillId="0" borderId="61" xfId="2" applyFont="1" applyFill="1" applyBorder="1" applyAlignment="1">
      <alignment horizontal="center" vertical="center" wrapText="1"/>
    </xf>
    <xf numFmtId="3" fontId="25" fillId="0" borderId="61" xfId="2" applyNumberFormat="1" applyFont="1" applyFill="1" applyBorder="1" applyAlignment="1">
      <alignment horizontal="center" vertical="center" wrapText="1"/>
    </xf>
    <xf numFmtId="4" fontId="25" fillId="0" borderId="61" xfId="2" applyNumberFormat="1" applyFont="1" applyFill="1" applyBorder="1" applyAlignment="1">
      <alignment horizontal="center" vertical="center" wrapText="1"/>
    </xf>
    <xf numFmtId="0" fontId="25" fillId="0" borderId="62" xfId="2" applyFont="1" applyFill="1" applyBorder="1" applyAlignment="1">
      <alignment horizontal="center" vertical="center" wrapText="1"/>
    </xf>
    <xf numFmtId="0" fontId="25" fillId="0" borderId="76" xfId="2" applyFont="1" applyFill="1" applyBorder="1" applyAlignment="1">
      <alignment horizontal="center" vertical="center" wrapText="1"/>
    </xf>
    <xf numFmtId="0" fontId="25" fillId="0" borderId="65" xfId="2" applyFont="1" applyFill="1" applyBorder="1" applyAlignment="1">
      <alignment horizontal="center" vertical="center" wrapText="1"/>
    </xf>
    <xf numFmtId="3" fontId="25" fillId="0" borderId="77" xfId="2" applyNumberFormat="1" applyFont="1" applyFill="1" applyBorder="1" applyAlignment="1">
      <alignment horizontal="center" vertical="center" wrapText="1"/>
    </xf>
    <xf numFmtId="4" fontId="25" fillId="0" borderId="65" xfId="2" applyNumberFormat="1" applyFont="1" applyFill="1" applyBorder="1" applyAlignment="1">
      <alignment horizontal="center" vertical="center" wrapText="1"/>
    </xf>
    <xf numFmtId="0" fontId="25" fillId="0" borderId="78" xfId="2" applyFont="1" applyFill="1" applyBorder="1" applyAlignment="1">
      <alignment horizontal="center" vertical="center" wrapText="1"/>
    </xf>
    <xf numFmtId="0" fontId="30" fillId="0" borderId="66" xfId="3" applyFont="1" applyFill="1" applyBorder="1" applyAlignment="1">
      <alignment horizontal="center" vertical="center" wrapText="1"/>
    </xf>
    <xf numFmtId="0" fontId="36" fillId="0" borderId="66" xfId="3" applyNumberFormat="1" applyFont="1" applyFill="1" applyBorder="1" applyAlignment="1">
      <alignment horizontal="left" vertical="center" wrapText="1"/>
    </xf>
    <xf numFmtId="3" fontId="30" fillId="0" borderId="66" xfId="2" applyNumberFormat="1" applyFont="1" applyFill="1" applyBorder="1" applyAlignment="1">
      <alignment horizontal="center" vertical="center"/>
    </xf>
    <xf numFmtId="4" fontId="30" fillId="0" borderId="66" xfId="3" applyNumberFormat="1" applyFont="1" applyFill="1" applyBorder="1" applyAlignment="1">
      <alignment horizontal="center" vertical="center" wrapText="1"/>
    </xf>
    <xf numFmtId="4" fontId="30" fillId="0" borderId="79" xfId="3" applyNumberFormat="1" applyFont="1" applyFill="1" applyBorder="1" applyAlignment="1">
      <alignment horizontal="center" vertical="center" wrapText="1"/>
    </xf>
    <xf numFmtId="4" fontId="30" fillId="0" borderId="79" xfId="2" applyNumberFormat="1" applyFont="1" applyFill="1" applyBorder="1" applyAlignment="1">
      <alignment horizontal="center" vertical="center" wrapText="1"/>
    </xf>
    <xf numFmtId="9" fontId="30" fillId="0" borderId="0" xfId="2" applyNumberFormat="1" applyFont="1" applyFill="1"/>
    <xf numFmtId="0" fontId="3" fillId="0" borderId="71" xfId="3" applyFont="1" applyFill="1" applyBorder="1" applyAlignment="1">
      <alignment horizontal="center" vertical="center" wrapText="1"/>
    </xf>
    <xf numFmtId="4" fontId="30" fillId="0" borderId="0" xfId="2" applyNumberFormat="1" applyFont="1" applyFill="1" applyBorder="1" applyAlignment="1">
      <alignment horizontal="center" vertical="center" wrapText="1"/>
    </xf>
    <xf numFmtId="0" fontId="30" fillId="0" borderId="0" xfId="2" applyFont="1" applyFill="1" applyBorder="1" applyAlignment="1">
      <alignment horizontal="center" vertical="center" wrapText="1"/>
    </xf>
    <xf numFmtId="0" fontId="30" fillId="0" borderId="29" xfId="3" applyFont="1" applyFill="1" applyBorder="1" applyAlignment="1">
      <alignment horizontal="center" vertical="center" wrapText="1"/>
    </xf>
    <xf numFmtId="0" fontId="30" fillId="0" borderId="69" xfId="3" applyFont="1" applyFill="1" applyBorder="1" applyAlignment="1">
      <alignment horizontal="left" vertical="center" wrapText="1"/>
    </xf>
    <xf numFmtId="0" fontId="30" fillId="0" borderId="0" xfId="3" applyFont="1" applyFill="1" applyBorder="1" applyAlignment="1">
      <alignment horizontal="center" vertical="center" wrapText="1"/>
    </xf>
    <xf numFmtId="4" fontId="30" fillId="0" borderId="0" xfId="3" applyNumberFormat="1" applyFont="1" applyFill="1" applyBorder="1" applyAlignment="1">
      <alignment horizontal="center" vertical="center" wrapText="1"/>
    </xf>
    <xf numFmtId="0" fontId="30" fillId="0" borderId="29" xfId="2" applyFont="1" applyFill="1" applyBorder="1" applyAlignment="1">
      <alignment horizontal="center" vertical="center"/>
    </xf>
    <xf numFmtId="0" fontId="30" fillId="0" borderId="74" xfId="3" applyFont="1" applyFill="1" applyBorder="1" applyAlignment="1">
      <alignment horizontal="left" vertical="center" wrapText="1"/>
    </xf>
    <xf numFmtId="4" fontId="3" fillId="0" borderId="0" xfId="2" applyNumberFormat="1" applyFont="1" applyFill="1" applyBorder="1" applyAlignment="1">
      <alignment horizontal="center" vertical="center" wrapText="1"/>
    </xf>
    <xf numFmtId="0" fontId="30" fillId="0" borderId="0" xfId="3" applyFont="1" applyFill="1" applyAlignment="1">
      <alignment horizontal="center" vertical="center" wrapText="1"/>
    </xf>
    <xf numFmtId="3" fontId="30" fillId="0" borderId="0" xfId="3" applyNumberFormat="1" applyFont="1" applyFill="1" applyAlignment="1">
      <alignment horizontal="center" vertical="center" wrapText="1"/>
    </xf>
    <xf numFmtId="4" fontId="30" fillId="0" borderId="0" xfId="3" applyNumberFormat="1" applyFont="1" applyFill="1" applyAlignment="1">
      <alignment horizontal="center" vertical="center" wrapText="1"/>
    </xf>
    <xf numFmtId="0" fontId="25" fillId="0" borderId="0" xfId="2" applyFont="1" applyFill="1" applyBorder="1"/>
    <xf numFmtId="3" fontId="25" fillId="0" borderId="0" xfId="2" applyNumberFormat="1" applyFont="1" applyFill="1" applyBorder="1"/>
    <xf numFmtId="4" fontId="25" fillId="0" borderId="0" xfId="2" applyNumberFormat="1" applyFont="1" applyFill="1" applyBorder="1"/>
    <xf numFmtId="0" fontId="30" fillId="0" borderId="0" xfId="2" applyFont="1" applyFill="1" applyAlignment="1">
      <alignment horizontal="left" vertical="center" wrapText="1"/>
    </xf>
    <xf numFmtId="3" fontId="30" fillId="0" borderId="0" xfId="2" applyNumberFormat="1" applyFont="1" applyFill="1" applyAlignment="1">
      <alignment horizontal="center" vertical="center" wrapText="1"/>
    </xf>
    <xf numFmtId="4" fontId="30" fillId="0" borderId="0" xfId="2" applyNumberFormat="1" applyFont="1" applyFill="1" applyAlignment="1">
      <alignment horizontal="center" vertical="center" wrapText="1"/>
    </xf>
    <xf numFmtId="0" fontId="41" fillId="0" borderId="0" xfId="2" applyFont="1"/>
    <xf numFmtId="0" fontId="41" fillId="0" borderId="0" xfId="2" applyFont="1" applyAlignment="1">
      <alignment horizontal="center"/>
    </xf>
    <xf numFmtId="0" fontId="26" fillId="0" borderId="0" xfId="2" applyFont="1" applyFill="1" applyAlignment="1">
      <alignment horizontal="center" vertical="center"/>
    </xf>
    <xf numFmtId="0" fontId="6" fillId="0" borderId="0" xfId="2" applyFont="1" applyFill="1" applyAlignment="1">
      <alignment horizontal="left" vertical="center"/>
    </xf>
    <xf numFmtId="3" fontId="26" fillId="0" borderId="0" xfId="2" applyNumberFormat="1" applyFont="1" applyFill="1" applyAlignment="1">
      <alignment horizontal="center" vertical="center" wrapText="1"/>
    </xf>
    <xf numFmtId="4" fontId="26" fillId="0" borderId="0" xfId="2" applyNumberFormat="1" applyFont="1" applyFill="1" applyAlignment="1">
      <alignment horizontal="center" vertical="center" wrapText="1"/>
    </xf>
    <xf numFmtId="4" fontId="26" fillId="0" borderId="0" xfId="2" applyNumberFormat="1" applyFont="1" applyFill="1" applyAlignment="1">
      <alignment horizontal="center" vertical="center"/>
    </xf>
    <xf numFmtId="0" fontId="26" fillId="0" borderId="0" xfId="2" applyFont="1" applyFill="1" applyBorder="1" applyAlignment="1">
      <alignment horizontal="center" vertical="center" wrapText="1"/>
    </xf>
    <xf numFmtId="0" fontId="26" fillId="0" borderId="0" xfId="3" applyFont="1" applyFill="1" applyBorder="1" applyAlignment="1">
      <alignment horizontal="center" vertical="center" wrapText="1"/>
    </xf>
    <xf numFmtId="0" fontId="27" fillId="0" borderId="60" xfId="2" applyFont="1" applyFill="1" applyBorder="1" applyAlignment="1">
      <alignment horizontal="center" vertical="center" wrapText="1"/>
    </xf>
    <xf numFmtId="0" fontId="27" fillId="0" borderId="61" xfId="2" applyFont="1" applyFill="1" applyBorder="1" applyAlignment="1">
      <alignment horizontal="center" vertical="center" wrapText="1"/>
    </xf>
    <xf numFmtId="3" fontId="27" fillId="0" borderId="61" xfId="2" applyNumberFormat="1" applyFont="1" applyFill="1" applyBorder="1" applyAlignment="1">
      <alignment horizontal="center" vertical="center" wrapText="1"/>
    </xf>
    <xf numFmtId="4" fontId="27" fillId="0" borderId="61" xfId="2" applyNumberFormat="1" applyFont="1" applyFill="1" applyBorder="1" applyAlignment="1">
      <alignment horizontal="center" vertical="center" wrapText="1"/>
    </xf>
    <xf numFmtId="0" fontId="27" fillId="0" borderId="62" xfId="2" applyFont="1" applyFill="1" applyBorder="1" applyAlignment="1">
      <alignment horizontal="center" vertical="center" wrapText="1"/>
    </xf>
    <xf numFmtId="0" fontId="26" fillId="0" borderId="0" xfId="2" applyFont="1" applyFill="1"/>
    <xf numFmtId="0" fontId="27" fillId="0" borderId="63" xfId="2" applyFont="1" applyFill="1" applyBorder="1" applyAlignment="1">
      <alignment horizontal="center" vertical="center" wrapText="1"/>
    </xf>
    <xf numFmtId="3" fontId="27" fillId="0" borderId="64" xfId="2" applyNumberFormat="1" applyFont="1" applyFill="1" applyBorder="1" applyAlignment="1">
      <alignment horizontal="center" vertical="center" wrapText="1"/>
    </xf>
    <xf numFmtId="4" fontId="27" fillId="0" borderId="65" xfId="2" applyNumberFormat="1" applyFont="1" applyFill="1" applyBorder="1" applyAlignment="1">
      <alignment horizontal="center" vertical="center" wrapText="1"/>
    </xf>
    <xf numFmtId="0" fontId="26" fillId="0" borderId="66" xfId="3" applyFont="1" applyFill="1" applyBorder="1" applyAlignment="1">
      <alignment horizontal="center" vertical="center" wrapText="1"/>
    </xf>
    <xf numFmtId="0" fontId="6" fillId="0" borderId="66" xfId="3" applyNumberFormat="1" applyFont="1" applyFill="1" applyBorder="1" applyAlignment="1">
      <alignment horizontal="left" vertical="center" wrapText="1"/>
    </xf>
    <xf numFmtId="3" fontId="26" fillId="0" borderId="66" xfId="2" applyNumberFormat="1" applyFont="1" applyFill="1" applyBorder="1" applyAlignment="1">
      <alignment horizontal="center" vertical="center"/>
    </xf>
    <xf numFmtId="4" fontId="26" fillId="0" borderId="67" xfId="3" applyNumberFormat="1" applyFont="1" applyFill="1" applyBorder="1" applyAlignment="1">
      <alignment horizontal="center" vertical="center" wrapText="1"/>
    </xf>
    <xf numFmtId="4" fontId="26" fillId="0" borderId="66" xfId="3" applyNumberFormat="1" applyFont="1" applyFill="1" applyBorder="1" applyAlignment="1">
      <alignment horizontal="center" vertical="center" wrapText="1"/>
    </xf>
    <xf numFmtId="4" fontId="26" fillId="0" borderId="68" xfId="2" applyNumberFormat="1" applyFont="1" applyFill="1" applyBorder="1" applyAlignment="1">
      <alignment horizontal="center" vertical="center" wrapText="1"/>
    </xf>
    <xf numFmtId="4" fontId="26" fillId="0" borderId="69" xfId="3" applyNumberFormat="1" applyFont="1" applyFill="1" applyBorder="1" applyAlignment="1">
      <alignment horizontal="center" vertical="center" wrapText="1"/>
    </xf>
    <xf numFmtId="9" fontId="26" fillId="0" borderId="0" xfId="2" applyNumberFormat="1" applyFont="1" applyFill="1"/>
    <xf numFmtId="4" fontId="26" fillId="0" borderId="70" xfId="3" applyNumberFormat="1" applyFont="1" applyFill="1" applyBorder="1" applyAlignment="1">
      <alignment horizontal="center" vertical="center" wrapText="1"/>
    </xf>
    <xf numFmtId="4" fontId="8" fillId="0" borderId="29" xfId="2" applyNumberFormat="1" applyFont="1" applyFill="1" applyBorder="1" applyAlignment="1">
      <alignment horizontal="center" vertical="center" wrapText="1"/>
    </xf>
    <xf numFmtId="3" fontId="26" fillId="0" borderId="0" xfId="3" applyNumberFormat="1" applyFont="1" applyFill="1" applyBorder="1" applyAlignment="1">
      <alignment horizontal="center" vertical="center" wrapText="1"/>
    </xf>
    <xf numFmtId="4" fontId="8" fillId="0" borderId="60" xfId="3" applyNumberFormat="1" applyFont="1" applyFill="1" applyBorder="1" applyAlignment="1">
      <alignment horizontal="center" vertical="center" wrapText="1"/>
    </xf>
    <xf numFmtId="4" fontId="8" fillId="0" borderId="62" xfId="3" applyNumberFormat="1" applyFont="1" applyFill="1" applyBorder="1" applyAlignment="1">
      <alignment horizontal="center" vertical="center" wrapText="1"/>
    </xf>
    <xf numFmtId="4" fontId="8" fillId="0" borderId="0" xfId="2" applyNumberFormat="1" applyFont="1" applyFill="1" applyBorder="1" applyAlignment="1">
      <alignment horizontal="center" vertical="center" wrapText="1"/>
    </xf>
    <xf numFmtId="0" fontId="8" fillId="0" borderId="71" xfId="3" applyFont="1" applyFill="1" applyBorder="1" applyAlignment="1">
      <alignment horizontal="center" vertical="center" wrapText="1"/>
    </xf>
    <xf numFmtId="4" fontId="26" fillId="0" borderId="0" xfId="2" applyNumberFormat="1" applyFont="1" applyFill="1" applyBorder="1" applyAlignment="1">
      <alignment horizontal="center" vertical="center" wrapText="1"/>
    </xf>
    <xf numFmtId="0" fontId="26" fillId="0" borderId="29" xfId="3" applyFont="1" applyFill="1" applyBorder="1" applyAlignment="1">
      <alignment horizontal="center" vertical="center" wrapText="1"/>
    </xf>
    <xf numFmtId="0" fontId="26" fillId="0" borderId="69" xfId="3" applyFont="1" applyFill="1" applyBorder="1" applyAlignment="1">
      <alignment horizontal="left" vertical="center" wrapText="1"/>
    </xf>
    <xf numFmtId="4" fontId="26" fillId="0" borderId="0" xfId="3" applyNumberFormat="1" applyFont="1" applyFill="1" applyBorder="1" applyAlignment="1">
      <alignment horizontal="center" vertical="center" wrapText="1"/>
    </xf>
    <xf numFmtId="0" fontId="26" fillId="0" borderId="74" xfId="3" applyFont="1" applyFill="1" applyBorder="1" applyAlignment="1">
      <alignment horizontal="left" vertical="center" wrapText="1"/>
    </xf>
    <xf numFmtId="0" fontId="26" fillId="0" borderId="0" xfId="2" applyFont="1" applyFill="1" applyBorder="1"/>
    <xf numFmtId="0" fontId="26" fillId="0" borderId="0" xfId="3" applyFont="1" applyFill="1" applyAlignment="1">
      <alignment horizontal="center" vertical="center" wrapText="1"/>
    </xf>
    <xf numFmtId="0" fontId="9" fillId="0" borderId="7" xfId="3" applyFont="1" applyFill="1" applyBorder="1" applyAlignment="1">
      <alignment horizontal="center" vertical="center" wrapText="1"/>
    </xf>
    <xf numFmtId="0" fontId="9" fillId="0" borderId="8" xfId="3" applyFont="1" applyFill="1" applyBorder="1" applyAlignment="1">
      <alignment horizontal="center" vertical="center" wrapText="1"/>
    </xf>
    <xf numFmtId="0" fontId="9" fillId="0" borderId="1" xfId="3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center"/>
    </xf>
    <xf numFmtId="0" fontId="6" fillId="0" borderId="0" xfId="2" applyFont="1" applyFill="1" applyBorder="1" applyAlignment="1">
      <alignment horizontal="center"/>
    </xf>
    <xf numFmtId="0" fontId="7" fillId="0" borderId="2" xfId="1" applyFont="1" applyFill="1" applyBorder="1" applyAlignment="1">
      <alignment horizontal="left"/>
    </xf>
    <xf numFmtId="0" fontId="7" fillId="0" borderId="3" xfId="1" applyFont="1" applyFill="1" applyBorder="1" applyAlignment="1">
      <alignment horizontal="left"/>
    </xf>
    <xf numFmtId="0" fontId="29" fillId="0" borderId="0" xfId="5" applyFont="1" applyBorder="1" applyAlignment="1"/>
    <xf numFmtId="0" fontId="7" fillId="0" borderId="4" xfId="2" applyFont="1" applyFill="1" applyBorder="1" applyAlignment="1">
      <alignment horizontal="left" vertical="center"/>
    </xf>
    <xf numFmtId="0" fontId="10" fillId="0" borderId="12" xfId="3" applyFont="1" applyFill="1" applyBorder="1" applyAlignment="1">
      <alignment horizontal="center" vertical="center" wrapText="1"/>
    </xf>
    <xf numFmtId="0" fontId="10" fillId="0" borderId="13" xfId="3" applyFont="1" applyFill="1" applyBorder="1" applyAlignment="1">
      <alignment horizontal="center" vertical="center" wrapText="1"/>
    </xf>
    <xf numFmtId="0" fontId="10" fillId="0" borderId="11" xfId="3" applyFont="1" applyFill="1" applyBorder="1" applyAlignment="1">
      <alignment horizontal="center" vertical="center" wrapText="1"/>
    </xf>
    <xf numFmtId="4" fontId="4" fillId="0" borderId="17" xfId="3" applyNumberFormat="1" applyFont="1" applyFill="1" applyBorder="1" applyAlignment="1">
      <alignment horizontal="center" vertical="center" wrapText="1"/>
    </xf>
    <xf numFmtId="4" fontId="4" fillId="0" borderId="18" xfId="3" applyNumberFormat="1" applyFont="1" applyFill="1" applyBorder="1" applyAlignment="1">
      <alignment horizontal="center" vertical="center" wrapText="1"/>
    </xf>
    <xf numFmtId="4" fontId="4" fillId="0" borderId="20" xfId="3" applyNumberFormat="1" applyFont="1" applyFill="1" applyBorder="1" applyAlignment="1">
      <alignment horizontal="center" vertical="center" wrapText="1"/>
    </xf>
    <xf numFmtId="4" fontId="4" fillId="0" borderId="16" xfId="3" applyNumberFormat="1" applyFont="1" applyFill="1" applyBorder="1" applyAlignment="1">
      <alignment horizontal="center" vertical="center" wrapText="1"/>
    </xf>
    <xf numFmtId="3" fontId="4" fillId="0" borderId="23" xfId="3" applyNumberFormat="1" applyFont="1" applyFill="1" applyBorder="1" applyAlignment="1">
      <alignment horizontal="center" vertical="center" wrapText="1"/>
    </xf>
    <xf numFmtId="0" fontId="4" fillId="0" borderId="23" xfId="1" applyFont="1" applyFill="1" applyBorder="1" applyAlignment="1">
      <alignment horizontal="center" vertical="center" wrapText="1"/>
    </xf>
    <xf numFmtId="0" fontId="4" fillId="0" borderId="24" xfId="1" applyFont="1" applyFill="1" applyBorder="1" applyAlignment="1">
      <alignment horizontal="center" vertical="center" wrapText="1"/>
    </xf>
    <xf numFmtId="44" fontId="9" fillId="0" borderId="0" xfId="4" applyFont="1" applyFill="1" applyBorder="1" applyAlignment="1">
      <alignment horizontal="center" vertical="center" wrapText="1"/>
    </xf>
    <xf numFmtId="0" fontId="2" fillId="0" borderId="26" xfId="3" applyFont="1" applyFill="1" applyBorder="1" applyAlignment="1">
      <alignment horizontal="center" vertical="center" wrapText="1"/>
    </xf>
    <xf numFmtId="0" fontId="2" fillId="0" borderId="27" xfId="3" applyFont="1" applyFill="1" applyBorder="1" applyAlignment="1">
      <alignment horizontal="center" vertical="center" wrapText="1"/>
    </xf>
    <xf numFmtId="0" fontId="11" fillId="0" borderId="0" xfId="3" applyFont="1" applyFill="1" applyBorder="1" applyAlignment="1">
      <alignment horizontal="center" vertical="center" wrapText="1"/>
    </xf>
    <xf numFmtId="0" fontId="2" fillId="0" borderId="29" xfId="3" applyFont="1" applyFill="1" applyBorder="1" applyAlignment="1">
      <alignment horizontal="center" vertical="center" wrapText="1"/>
    </xf>
    <xf numFmtId="0" fontId="2" fillId="0" borderId="30" xfId="3" applyFont="1" applyFill="1" applyBorder="1" applyAlignment="1">
      <alignment horizontal="center" vertical="center" wrapText="1"/>
    </xf>
    <xf numFmtId="0" fontId="4" fillId="0" borderId="0" xfId="3" applyFont="1" applyFill="1" applyBorder="1" applyAlignment="1">
      <alignment horizontal="center" vertical="center" wrapText="1"/>
    </xf>
    <xf numFmtId="0" fontId="9" fillId="0" borderId="0" xfId="3" applyFont="1" applyFill="1" applyBorder="1" applyAlignment="1">
      <alignment horizontal="center" vertical="center" wrapText="1"/>
    </xf>
    <xf numFmtId="0" fontId="2" fillId="0" borderId="0" xfId="3" applyFont="1" applyFill="1" applyBorder="1" applyAlignment="1">
      <alignment horizontal="center" vertical="center" wrapText="1"/>
    </xf>
    <xf numFmtId="0" fontId="2" fillId="0" borderId="31" xfId="3" applyFont="1" applyFill="1" applyBorder="1" applyAlignment="1">
      <alignment horizontal="center" vertical="center" wrapText="1"/>
    </xf>
    <xf numFmtId="0" fontId="2" fillId="0" borderId="32" xfId="3" applyFont="1" applyFill="1" applyBorder="1" applyAlignment="1">
      <alignment horizontal="center" vertical="center" wrapText="1"/>
    </xf>
    <xf numFmtId="0" fontId="2" fillId="0" borderId="33" xfId="3" applyFont="1" applyFill="1" applyBorder="1" applyAlignment="1">
      <alignment horizontal="center" vertical="center" wrapText="1"/>
    </xf>
    <xf numFmtId="0" fontId="3" fillId="0" borderId="0" xfId="5" applyFont="1" applyBorder="1" applyAlignment="1">
      <alignment horizontal="center"/>
    </xf>
    <xf numFmtId="0" fontId="31" fillId="0" borderId="0" xfId="5" applyFont="1" applyBorder="1" applyAlignment="1"/>
    <xf numFmtId="4" fontId="3" fillId="0" borderId="29" xfId="3" applyNumberFormat="1" applyFont="1" applyBorder="1" applyAlignment="1">
      <alignment horizontal="center" vertical="center" wrapText="1"/>
    </xf>
    <xf numFmtId="4" fontId="3" fillId="0" borderId="29" xfId="5" applyNumberFormat="1" applyFont="1" applyBorder="1" applyAlignment="1">
      <alignment horizontal="center" vertical="center" wrapText="1"/>
    </xf>
    <xf numFmtId="3" fontId="30" fillId="0" borderId="29" xfId="3" applyNumberFormat="1" applyFont="1" applyBorder="1" applyAlignment="1">
      <alignment horizontal="center" vertical="center" wrapText="1"/>
    </xf>
    <xf numFmtId="0" fontId="30" fillId="0" borderId="0" xfId="5" applyFont="1" applyBorder="1" applyAlignment="1">
      <alignment horizontal="center" vertical="center" wrapText="1"/>
    </xf>
    <xf numFmtId="0" fontId="3" fillId="0" borderId="0" xfId="3" applyFont="1" applyBorder="1" applyAlignment="1">
      <alignment horizontal="left" vertical="center" wrapText="1"/>
    </xf>
    <xf numFmtId="0" fontId="3" fillId="0" borderId="0" xfId="1" applyFont="1" applyBorder="1" applyAlignment="1">
      <alignment horizontal="left" vertical="center" wrapText="1"/>
    </xf>
    <xf numFmtId="0" fontId="25" fillId="0" borderId="0" xfId="1" applyFont="1" applyBorder="1" applyAlignment="1">
      <alignment horizontal="left" vertical="center" wrapText="1"/>
    </xf>
    <xf numFmtId="0" fontId="3" fillId="0" borderId="11" xfId="5" applyFont="1" applyBorder="1" applyAlignment="1">
      <alignment horizontal="left" vertical="center" wrapText="1"/>
    </xf>
    <xf numFmtId="0" fontId="30" fillId="0" borderId="29" xfId="5" applyFont="1" applyBorder="1" applyAlignment="1">
      <alignment horizontal="center" vertical="center" wrapText="1"/>
    </xf>
    <xf numFmtId="0" fontId="25" fillId="0" borderId="0" xfId="3" applyFont="1" applyBorder="1" applyAlignment="1">
      <alignment horizontal="left" vertical="center" wrapText="1"/>
    </xf>
    <xf numFmtId="0" fontId="30" fillId="0" borderId="32" xfId="3" applyFont="1" applyBorder="1" applyAlignment="1">
      <alignment horizontal="left" vertical="center" wrapText="1"/>
    </xf>
    <xf numFmtId="0" fontId="21" fillId="0" borderId="46" xfId="8" applyFont="1" applyFill="1" applyBorder="1"/>
    <xf numFmtId="0" fontId="22" fillId="0" borderId="0" xfId="6" applyFont="1" applyFill="1" applyBorder="1" applyAlignment="1" applyProtection="1">
      <alignment horizontal="center"/>
    </xf>
    <xf numFmtId="0" fontId="22" fillId="0" borderId="45" xfId="6" applyFont="1" applyFill="1" applyBorder="1" applyAlignment="1" applyProtection="1">
      <alignment horizontal="left" vertical="center"/>
    </xf>
    <xf numFmtId="4" fontId="22" fillId="0" borderId="46" xfId="7" applyNumberFormat="1" applyFont="1" applyFill="1" applyBorder="1" applyAlignment="1" applyProtection="1">
      <alignment horizontal="center" vertical="center" wrapText="1"/>
    </xf>
    <xf numFmtId="4" fontId="22" fillId="0" borderId="46" xfId="6" applyNumberFormat="1" applyFont="1" applyFill="1" applyBorder="1" applyAlignment="1" applyProtection="1">
      <alignment horizontal="center" vertical="center" wrapText="1"/>
    </xf>
    <xf numFmtId="0" fontId="34" fillId="0" borderId="0" xfId="7" applyFont="1" applyFill="1" applyBorder="1" applyAlignment="1" applyProtection="1">
      <alignment horizontal="left" vertical="center" wrapText="1"/>
    </xf>
    <xf numFmtId="0" fontId="21" fillId="0" borderId="51" xfId="8" applyFont="1" applyFill="1" applyBorder="1" applyAlignment="1">
      <alignment horizontal="center"/>
    </xf>
    <xf numFmtId="0" fontId="21" fillId="0" borderId="55" xfId="8" applyFont="1" applyFill="1" applyBorder="1" applyAlignment="1">
      <alignment horizontal="center"/>
    </xf>
    <xf numFmtId="0" fontId="21" fillId="0" borderId="0" xfId="8" applyFont="1" applyFill="1" applyBorder="1"/>
    <xf numFmtId="0" fontId="22" fillId="0" borderId="0" xfId="7" applyFont="1" applyFill="1" applyBorder="1" applyAlignment="1" applyProtection="1">
      <alignment horizontal="left" vertical="center" wrapText="1"/>
    </xf>
    <xf numFmtId="0" fontId="3" fillId="0" borderId="0" xfId="9" applyFont="1" applyFill="1" applyBorder="1" applyAlignment="1">
      <alignment horizontal="center" vertical="center" wrapText="1"/>
    </xf>
    <xf numFmtId="0" fontId="25" fillId="0" borderId="0" xfId="9" applyFont="1" applyFill="1" applyBorder="1" applyAlignment="1">
      <alignment horizontal="center" vertical="center" wrapText="1"/>
    </xf>
    <xf numFmtId="0" fontId="3" fillId="0" borderId="59" xfId="9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/>
    </xf>
    <xf numFmtId="0" fontId="37" fillId="0" borderId="0" xfId="1" applyFont="1" applyFill="1" applyBorder="1" applyAlignment="1">
      <alignment horizontal="left"/>
    </xf>
    <xf numFmtId="0" fontId="3" fillId="0" borderId="59" xfId="1" applyNumberFormat="1" applyFont="1" applyFill="1" applyBorder="1" applyAlignment="1">
      <alignment horizontal="right" vertical="center" wrapText="1"/>
    </xf>
    <xf numFmtId="0" fontId="3" fillId="0" borderId="0" xfId="2" applyFont="1" applyBorder="1" applyAlignment="1">
      <alignment horizontal="center"/>
    </xf>
    <xf numFmtId="0" fontId="31" fillId="0" borderId="0" xfId="2" applyFont="1" applyBorder="1" applyAlignment="1"/>
    <xf numFmtId="4" fontId="3" fillId="0" borderId="29" xfId="3" applyNumberFormat="1" applyFont="1" applyFill="1" applyBorder="1" applyAlignment="1">
      <alignment horizontal="center" vertical="center" wrapText="1"/>
    </xf>
    <xf numFmtId="4" fontId="3" fillId="0" borderId="29" xfId="2" applyNumberFormat="1" applyFont="1" applyFill="1" applyBorder="1" applyAlignment="1">
      <alignment horizontal="center" vertical="center" wrapText="1"/>
    </xf>
    <xf numFmtId="3" fontId="30" fillId="0" borderId="72" xfId="3" applyNumberFormat="1" applyFont="1" applyFill="1" applyBorder="1" applyAlignment="1">
      <alignment horizontal="center" vertical="center" wrapText="1"/>
    </xf>
    <xf numFmtId="3" fontId="30" fillId="0" borderId="73" xfId="3" applyNumberFormat="1" applyFont="1" applyFill="1" applyBorder="1" applyAlignment="1">
      <alignment horizontal="center" vertical="center" wrapText="1"/>
    </xf>
    <xf numFmtId="4" fontId="30" fillId="0" borderId="29" xfId="3" applyNumberFormat="1" applyFont="1" applyFill="1" applyBorder="1" applyAlignment="1">
      <alignment horizontal="center" vertical="center" wrapText="1"/>
    </xf>
    <xf numFmtId="3" fontId="30" fillId="0" borderId="75" xfId="3" applyNumberFormat="1" applyFont="1" applyFill="1" applyBorder="1" applyAlignment="1">
      <alignment horizontal="center" vertical="center" wrapText="1"/>
    </xf>
    <xf numFmtId="0" fontId="30" fillId="0" borderId="0" xfId="3" applyFont="1" applyFill="1" applyBorder="1" applyAlignment="1">
      <alignment horizontal="right" vertical="center" wrapText="1"/>
    </xf>
    <xf numFmtId="0" fontId="8" fillId="0" borderId="0" xfId="2" applyFont="1" applyBorder="1" applyAlignment="1">
      <alignment horizontal="center"/>
    </xf>
    <xf numFmtId="4" fontId="8" fillId="0" borderId="29" xfId="3" applyNumberFormat="1" applyFont="1" applyFill="1" applyBorder="1" applyAlignment="1">
      <alignment horizontal="center" vertical="center" wrapText="1"/>
    </xf>
    <xf numFmtId="4" fontId="8" fillId="0" borderId="29" xfId="2" applyNumberFormat="1" applyFont="1" applyFill="1" applyBorder="1" applyAlignment="1">
      <alignment horizontal="center" vertical="center" wrapText="1"/>
    </xf>
    <xf numFmtId="3" fontId="26" fillId="0" borderId="72" xfId="3" applyNumberFormat="1" applyFont="1" applyFill="1" applyBorder="1" applyAlignment="1">
      <alignment horizontal="center" vertical="center" wrapText="1"/>
    </xf>
    <xf numFmtId="3" fontId="26" fillId="0" borderId="73" xfId="3" applyNumberFormat="1" applyFont="1" applyFill="1" applyBorder="1" applyAlignment="1">
      <alignment horizontal="center" vertical="center" wrapText="1"/>
    </xf>
    <xf numFmtId="4" fontId="26" fillId="0" borderId="29" xfId="3" applyNumberFormat="1" applyFont="1" applyFill="1" applyBorder="1" applyAlignment="1">
      <alignment horizontal="center" vertical="center" wrapText="1"/>
    </xf>
    <xf numFmtId="0" fontId="23" fillId="0" borderId="0" xfId="10" applyFont="1" applyFill="1" applyAlignment="1">
      <alignment horizontal="right"/>
    </xf>
    <xf numFmtId="3" fontId="26" fillId="0" borderId="75" xfId="3" applyNumberFormat="1" applyFont="1" applyFill="1" applyBorder="1" applyAlignment="1">
      <alignment horizontal="center" vertical="center" wrapText="1"/>
    </xf>
    <xf numFmtId="0" fontId="15" fillId="0" borderId="0" xfId="3" applyFont="1" applyBorder="1" applyAlignment="1">
      <alignment horizontal="left" vertical="center" wrapText="1"/>
    </xf>
    <xf numFmtId="0" fontId="14" fillId="0" borderId="0" xfId="3" applyFont="1" applyBorder="1" applyAlignment="1">
      <alignment horizontal="left" vertical="center" wrapText="1"/>
    </xf>
    <xf numFmtId="0" fontId="21" fillId="0" borderId="0" xfId="10" applyFont="1" applyFill="1" applyAlignment="1">
      <alignment horizontal="right"/>
    </xf>
    <xf numFmtId="0" fontId="24" fillId="0" borderId="0" xfId="10" applyFont="1" applyFill="1" applyBorder="1" applyAlignment="1">
      <alignment horizontal="center"/>
    </xf>
    <xf numFmtId="4" fontId="8" fillId="0" borderId="81" xfId="11" applyNumberFormat="1" applyFont="1" applyFill="1" applyBorder="1" applyAlignment="1">
      <alignment horizontal="center" vertical="center" wrapText="1"/>
    </xf>
    <xf numFmtId="3" fontId="26" fillId="0" borderId="81" xfId="11" applyNumberFormat="1" applyFont="1" applyFill="1" applyBorder="1" applyAlignment="1">
      <alignment horizontal="center" vertical="center" wrapText="1"/>
    </xf>
    <xf numFmtId="0" fontId="8" fillId="0" borderId="0" xfId="11" applyNumberFormat="1" applyFont="1" applyFill="1" applyBorder="1" applyAlignment="1">
      <alignment horizontal="left" vertical="center" wrapText="1"/>
    </xf>
    <xf numFmtId="0" fontId="27" fillId="0" borderId="0" xfId="11" applyNumberFormat="1" applyFont="1" applyFill="1" applyBorder="1" applyAlignment="1">
      <alignment horizontal="left" vertical="center" wrapText="1"/>
    </xf>
  </cellXfs>
  <cellStyles count="12">
    <cellStyle name="Excel Built-in Normal" xfId="2" xr:uid="{00000000-0005-0000-0000-000000000000}"/>
    <cellStyle name="Excel Built-in Normal 1" xfId="6" xr:uid="{80C59AB7-27FC-4F91-9571-484E75F3E7DC}"/>
    <cellStyle name="Excel Built-in Normal 2" xfId="5" xr:uid="{48EE2136-2C8F-47E7-9328-DD86A404F1CE}"/>
    <cellStyle name="Normalny" xfId="0" builtinId="0"/>
    <cellStyle name="Normalny 2" xfId="1" xr:uid="{00000000-0005-0000-0000-000002000000}"/>
    <cellStyle name="Normalny 3" xfId="8" xr:uid="{C38B3F20-4EC5-41C2-B6B3-0F1F718579FE}"/>
    <cellStyle name="Normalny 4" xfId="10" xr:uid="{C40C90B3-CD93-45B4-8CF8-E49CD2C5C622}"/>
    <cellStyle name="Normalny_Arkusz1" xfId="3" xr:uid="{00000000-0005-0000-0000-000003000000}"/>
    <cellStyle name="Normalny_Arkusz1 2" xfId="7" xr:uid="{F49B0847-70C4-4807-855F-83A672DB7470}"/>
    <cellStyle name="Normalny_Arkusz1 3" xfId="9" xr:uid="{F7621741-2440-4976-ACAB-B0E0CD406848}"/>
    <cellStyle name="Tekst objaśnienia 2" xfId="11" xr:uid="{55C1CDF5-BE57-4FDB-902A-2183889934EC}"/>
    <cellStyle name="Walutowy 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PL/Downloads/Za&#322;_%20nr%202%20-Formularz%20asortymentowo-cenowy%20(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kiet 1 "/>
      <sheetName val="Pakiet 2"/>
      <sheetName val="Pakiet 3"/>
      <sheetName val="Pakiet 4"/>
      <sheetName val="Pakiet 5"/>
      <sheetName val="Pakiet 6"/>
      <sheetName val="Pakiet 7"/>
      <sheetName val="Arkusz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B2" t="str">
            <v>FORMULARZ ASORTYMENTOWO-CENOWY</v>
          </cell>
        </row>
        <row r="3">
          <cell r="E3" t="str">
            <v>Zał. Nr 2 do Zapytania ofertowego</v>
          </cell>
        </row>
      </sheetData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9"/>
  <sheetViews>
    <sheetView topLeftCell="A7" zoomScaleNormal="100" workbookViewId="0">
      <selection activeCell="F6" sqref="F6:G6"/>
    </sheetView>
  </sheetViews>
  <sheetFormatPr defaultColWidth="9.140625" defaultRowHeight="13.5"/>
  <cols>
    <col min="1" max="1" width="4.5703125" style="1" customWidth="1"/>
    <col min="2" max="2" width="51.5703125" style="1" customWidth="1"/>
    <col min="3" max="3" width="10.5703125" style="1" customWidth="1"/>
    <col min="4" max="4" width="8" style="1" customWidth="1"/>
    <col min="5" max="5" width="9.85546875" style="1" customWidth="1"/>
    <col min="6" max="7" width="13" style="1" customWidth="1"/>
    <col min="8" max="8" width="9.140625" style="1"/>
    <col min="9" max="9" width="8.5703125" style="1" customWidth="1"/>
    <col min="10" max="10" width="13.42578125" style="1" customWidth="1"/>
    <col min="11" max="16384" width="9.140625" style="1"/>
  </cols>
  <sheetData>
    <row r="1" spans="1:10" ht="15">
      <c r="B1" s="7"/>
    </row>
    <row r="2" spans="1:10" ht="15">
      <c r="B2" s="7"/>
    </row>
    <row r="3" spans="1:10" ht="15">
      <c r="B3" s="7"/>
    </row>
    <row r="4" spans="1:10" ht="27" customHeight="1">
      <c r="B4" s="316" t="s">
        <v>0</v>
      </c>
      <c r="C4" s="316"/>
      <c r="D4" s="316"/>
      <c r="E4" s="316"/>
      <c r="F4" s="316"/>
      <c r="G4" s="316"/>
      <c r="H4" s="316"/>
      <c r="I4" s="316"/>
      <c r="J4" s="316"/>
    </row>
    <row r="5" spans="1:10" ht="15.75" thickBot="1">
      <c r="B5" s="8"/>
      <c r="C5" s="8"/>
      <c r="D5" s="8"/>
      <c r="E5" s="8"/>
      <c r="F5" s="317"/>
      <c r="G5" s="317"/>
      <c r="H5" s="8"/>
      <c r="I5" s="8"/>
    </row>
    <row r="6" spans="1:10" ht="15.75" customHeight="1" thickBot="1">
      <c r="A6" s="318" t="s">
        <v>1</v>
      </c>
      <c r="B6" s="319"/>
      <c r="C6" s="9"/>
      <c r="F6" s="320" t="s">
        <v>142</v>
      </c>
      <c r="G6" s="320"/>
    </row>
    <row r="7" spans="1:10" ht="15" thickBot="1">
      <c r="A7" s="321" t="s">
        <v>32</v>
      </c>
      <c r="B7" s="321"/>
      <c r="C7" s="9"/>
    </row>
    <row r="8" spans="1:10" ht="45.75" customHeight="1" thickBot="1">
      <c r="A8" s="10" t="s">
        <v>2</v>
      </c>
      <c r="B8" s="11" t="s">
        <v>3</v>
      </c>
      <c r="C8" s="12" t="s">
        <v>4</v>
      </c>
      <c r="D8" s="11" t="s">
        <v>5</v>
      </c>
      <c r="E8" s="313" t="s">
        <v>6</v>
      </c>
      <c r="F8" s="314"/>
      <c r="G8" s="11" t="s">
        <v>7</v>
      </c>
      <c r="H8" s="313" t="s">
        <v>8</v>
      </c>
      <c r="I8" s="315"/>
      <c r="J8" s="13" t="s">
        <v>9</v>
      </c>
    </row>
    <row r="9" spans="1:10" ht="15" thickBot="1">
      <c r="A9" s="14" t="s">
        <v>10</v>
      </c>
      <c r="B9" s="15" t="s">
        <v>10</v>
      </c>
      <c r="C9" s="16" t="s">
        <v>10</v>
      </c>
      <c r="D9" s="16" t="s">
        <v>11</v>
      </c>
      <c r="E9" s="322" t="s">
        <v>12</v>
      </c>
      <c r="F9" s="323"/>
      <c r="G9" s="17" t="s">
        <v>13</v>
      </c>
      <c r="H9" s="324" t="s">
        <v>10</v>
      </c>
      <c r="I9" s="324"/>
      <c r="J9" s="18" t="s">
        <v>10</v>
      </c>
    </row>
    <row r="10" spans="1:10" ht="30" customHeight="1" thickBot="1">
      <c r="A10" s="19">
        <v>1</v>
      </c>
      <c r="B10" s="20" t="s">
        <v>30</v>
      </c>
      <c r="C10" s="21" t="s">
        <v>34</v>
      </c>
      <c r="D10" s="22">
        <v>65000</v>
      </c>
      <c r="E10" s="325"/>
      <c r="F10" s="326"/>
      <c r="G10" s="23">
        <f>D10*E10</f>
        <v>0</v>
      </c>
      <c r="H10" s="327"/>
      <c r="I10" s="328"/>
      <c r="J10" s="24"/>
    </row>
    <row r="11" spans="1:10" ht="24" customHeight="1" thickBot="1">
      <c r="A11" s="25" t="s">
        <v>2</v>
      </c>
      <c r="B11" s="26" t="s">
        <v>14</v>
      </c>
      <c r="C11" s="329" t="s">
        <v>15</v>
      </c>
      <c r="D11" s="329"/>
      <c r="E11" s="330" t="s">
        <v>16</v>
      </c>
      <c r="F11" s="331"/>
      <c r="G11" s="2"/>
      <c r="H11" s="332"/>
      <c r="I11" s="332"/>
      <c r="J11" s="332"/>
    </row>
    <row r="12" spans="1:10" ht="21" customHeight="1">
      <c r="A12" s="27">
        <v>1</v>
      </c>
      <c r="B12" s="4" t="s">
        <v>17</v>
      </c>
      <c r="C12" s="333"/>
      <c r="D12" s="333"/>
      <c r="E12" s="333"/>
      <c r="F12" s="334"/>
      <c r="G12" s="28"/>
      <c r="H12" s="335"/>
      <c r="I12" s="335"/>
      <c r="J12" s="335"/>
    </row>
    <row r="13" spans="1:10" ht="20.25" customHeight="1">
      <c r="A13" s="29">
        <v>2</v>
      </c>
      <c r="B13" s="3" t="s">
        <v>18</v>
      </c>
      <c r="C13" s="336"/>
      <c r="D13" s="336"/>
      <c r="E13" s="336"/>
      <c r="F13" s="337"/>
      <c r="G13" s="28"/>
      <c r="H13" s="335"/>
      <c r="I13" s="335"/>
      <c r="J13" s="335"/>
    </row>
    <row r="14" spans="1:10" ht="22.5" customHeight="1">
      <c r="A14" s="29">
        <v>3</v>
      </c>
      <c r="B14" s="3" t="s">
        <v>19</v>
      </c>
      <c r="C14" s="336"/>
      <c r="D14" s="336"/>
      <c r="E14" s="336"/>
      <c r="F14" s="337"/>
      <c r="G14" s="28"/>
      <c r="H14" s="335"/>
      <c r="I14" s="335"/>
      <c r="J14" s="335"/>
    </row>
    <row r="15" spans="1:10">
      <c r="A15" s="29">
        <v>4</v>
      </c>
      <c r="B15" s="3" t="s">
        <v>20</v>
      </c>
      <c r="C15" s="336"/>
      <c r="D15" s="336"/>
      <c r="E15" s="336"/>
      <c r="F15" s="337"/>
      <c r="G15" s="28"/>
      <c r="H15" s="335"/>
      <c r="I15" s="335"/>
      <c r="J15" s="335"/>
    </row>
    <row r="16" spans="1:10" ht="33" customHeight="1">
      <c r="A16" s="29">
        <v>5</v>
      </c>
      <c r="B16" s="3" t="s">
        <v>29</v>
      </c>
      <c r="C16" s="336"/>
      <c r="D16" s="336"/>
      <c r="E16" s="336"/>
      <c r="F16" s="337"/>
      <c r="G16" s="28"/>
      <c r="H16" s="335"/>
      <c r="I16" s="335"/>
      <c r="J16" s="335"/>
    </row>
    <row r="17" spans="1:10" ht="22.5" customHeight="1">
      <c r="A17" s="29">
        <v>6</v>
      </c>
      <c r="B17" s="3" t="s">
        <v>21</v>
      </c>
      <c r="C17" s="336"/>
      <c r="D17" s="336"/>
      <c r="E17" s="336"/>
      <c r="F17" s="337"/>
      <c r="G17" s="28"/>
      <c r="H17" s="335"/>
      <c r="I17" s="335"/>
      <c r="J17" s="335"/>
    </row>
    <row r="18" spans="1:10" ht="37.5" customHeight="1">
      <c r="A18" s="29">
        <v>9</v>
      </c>
      <c r="B18" s="3" t="s">
        <v>22</v>
      </c>
      <c r="C18" s="336"/>
      <c r="D18" s="336"/>
      <c r="E18" s="336"/>
      <c r="F18" s="337"/>
      <c r="G18" s="28"/>
      <c r="H18" s="30"/>
      <c r="I18" s="335"/>
      <c r="J18" s="335"/>
    </row>
    <row r="19" spans="1:10" ht="23.25" customHeight="1">
      <c r="A19" s="29">
        <v>10</v>
      </c>
      <c r="B19" s="3" t="s">
        <v>23</v>
      </c>
      <c r="C19" s="336"/>
      <c r="D19" s="336"/>
      <c r="E19" s="336"/>
      <c r="F19" s="337"/>
      <c r="G19" s="28"/>
      <c r="H19" s="335"/>
      <c r="I19" s="335"/>
      <c r="J19" s="335"/>
    </row>
    <row r="20" spans="1:10" ht="32.25" customHeight="1">
      <c r="A20" s="29">
        <v>11</v>
      </c>
      <c r="B20" s="3" t="s">
        <v>24</v>
      </c>
      <c r="C20" s="336"/>
      <c r="D20" s="336"/>
      <c r="E20" s="336"/>
      <c r="F20" s="337"/>
      <c r="G20" s="28"/>
      <c r="H20" s="335"/>
      <c r="I20" s="335"/>
      <c r="J20" s="335"/>
    </row>
    <row r="21" spans="1:10" ht="24.75" customHeight="1">
      <c r="A21" s="29">
        <v>12</v>
      </c>
      <c r="B21" s="3" t="s">
        <v>25</v>
      </c>
      <c r="C21" s="336"/>
      <c r="D21" s="336"/>
      <c r="E21" s="336"/>
      <c r="F21" s="337"/>
      <c r="G21" s="28"/>
      <c r="H21" s="335"/>
      <c r="I21" s="335"/>
      <c r="J21" s="335"/>
    </row>
    <row r="22" spans="1:10" ht="19.5" customHeight="1">
      <c r="A22" s="29">
        <v>13</v>
      </c>
      <c r="B22" s="3" t="s">
        <v>31</v>
      </c>
      <c r="C22" s="336"/>
      <c r="D22" s="336"/>
      <c r="E22" s="336"/>
      <c r="F22" s="337"/>
      <c r="G22" s="28"/>
      <c r="H22" s="335"/>
      <c r="I22" s="335"/>
      <c r="J22" s="335"/>
    </row>
    <row r="23" spans="1:10" ht="19.5" customHeight="1">
      <c r="A23" s="29">
        <v>15</v>
      </c>
      <c r="B23" s="5" t="s">
        <v>33</v>
      </c>
      <c r="C23" s="336"/>
      <c r="D23" s="336"/>
      <c r="E23" s="336"/>
      <c r="F23" s="337"/>
      <c r="G23" s="28"/>
      <c r="H23" s="340"/>
      <c r="I23" s="340"/>
      <c r="J23" s="31"/>
    </row>
    <row r="24" spans="1:10">
      <c r="B24" s="1" t="s">
        <v>26</v>
      </c>
    </row>
    <row r="25" spans="1:10" ht="14.25">
      <c r="D25" s="338" t="s">
        <v>27</v>
      </c>
      <c r="E25" s="338"/>
    </row>
    <row r="26" spans="1:10" ht="14.25" customHeight="1">
      <c r="D26" s="339" t="s">
        <v>28</v>
      </c>
      <c r="E26" s="339"/>
      <c r="F26" s="339"/>
    </row>
    <row r="28" spans="1:10" ht="14.25" customHeight="1">
      <c r="H28" s="32"/>
      <c r="I28" s="32"/>
      <c r="J28" s="33"/>
    </row>
    <row r="29" spans="1:10" ht="14.25" customHeight="1">
      <c r="H29" s="34"/>
      <c r="I29" s="34"/>
      <c r="J29" s="34"/>
    </row>
  </sheetData>
  <mergeCells count="52">
    <mergeCell ref="D25:E25"/>
    <mergeCell ref="D26:F26"/>
    <mergeCell ref="C23:D23"/>
    <mergeCell ref="E23:F23"/>
    <mergeCell ref="H23:I23"/>
    <mergeCell ref="C22:D22"/>
    <mergeCell ref="E22:F22"/>
    <mergeCell ref="H22:J22"/>
    <mergeCell ref="C20:D20"/>
    <mergeCell ref="E20:F20"/>
    <mergeCell ref="H20:J20"/>
    <mergeCell ref="C21:D21"/>
    <mergeCell ref="E21:F21"/>
    <mergeCell ref="H21:J21"/>
    <mergeCell ref="C18:D18"/>
    <mergeCell ref="E18:F18"/>
    <mergeCell ref="I18:J18"/>
    <mergeCell ref="C19:D19"/>
    <mergeCell ref="E19:F19"/>
    <mergeCell ref="H19:J19"/>
    <mergeCell ref="C16:D16"/>
    <mergeCell ref="E16:F16"/>
    <mergeCell ref="H16:J16"/>
    <mergeCell ref="C17:D17"/>
    <mergeCell ref="E17:F17"/>
    <mergeCell ref="H17:J17"/>
    <mergeCell ref="C14:D14"/>
    <mergeCell ref="E14:F14"/>
    <mergeCell ref="H14:J14"/>
    <mergeCell ref="C15:D15"/>
    <mergeCell ref="E15:F15"/>
    <mergeCell ref="H15:J15"/>
    <mergeCell ref="C12:D12"/>
    <mergeCell ref="E12:F12"/>
    <mergeCell ref="H12:J12"/>
    <mergeCell ref="C13:D13"/>
    <mergeCell ref="E13:F13"/>
    <mergeCell ref="H13:J13"/>
    <mergeCell ref="E9:F9"/>
    <mergeCell ref="H9:I9"/>
    <mergeCell ref="E10:F10"/>
    <mergeCell ref="H10:I10"/>
    <mergeCell ref="C11:D11"/>
    <mergeCell ref="E11:F11"/>
    <mergeCell ref="H11:J11"/>
    <mergeCell ref="E8:F8"/>
    <mergeCell ref="H8:I8"/>
    <mergeCell ref="B4:J4"/>
    <mergeCell ref="F5:G5"/>
    <mergeCell ref="A6:B6"/>
    <mergeCell ref="F6:G6"/>
    <mergeCell ref="A7:B7"/>
  </mergeCells>
  <pageMargins left="0.75" right="0.75" top="1" bottom="1" header="0.5" footer="0.5"/>
  <pageSetup paperSize="9" scale="8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D6C5B2-9949-485A-A0D8-9129BDB538CC}">
  <dimension ref="A1:J26"/>
  <sheetViews>
    <sheetView zoomScaleNormal="100" workbookViewId="0">
      <selection activeCell="C10" sqref="A1:I21"/>
    </sheetView>
  </sheetViews>
  <sheetFormatPr defaultColWidth="8.7109375" defaultRowHeight="15"/>
  <cols>
    <col min="1" max="1" width="3.85546875" style="35" customWidth="1"/>
    <col min="2" max="2" width="53.28515625" style="35" customWidth="1"/>
    <col min="3" max="4" width="8.7109375" style="35" customWidth="1"/>
    <col min="5" max="5" width="11.140625" style="35" customWidth="1"/>
    <col min="6" max="7" width="10" style="35" customWidth="1"/>
    <col min="8" max="11" width="8.7109375" style="35" customWidth="1"/>
    <col min="12" max="12" width="11.7109375" style="35" customWidth="1"/>
    <col min="13" max="13" width="8.42578125" style="35" customWidth="1"/>
    <col min="14" max="15" width="13.42578125" style="35" customWidth="1"/>
    <col min="16" max="256" width="8.7109375" style="35"/>
    <col min="257" max="257" width="3.85546875" style="35" customWidth="1"/>
    <col min="258" max="258" width="53.28515625" style="35" customWidth="1"/>
    <col min="259" max="260" width="8.7109375" style="35"/>
    <col min="261" max="261" width="11.140625" style="35" customWidth="1"/>
    <col min="262" max="263" width="10" style="35" customWidth="1"/>
    <col min="264" max="267" width="8.7109375" style="35"/>
    <col min="268" max="268" width="11.7109375" style="35" customWidth="1"/>
    <col min="269" max="269" width="8.42578125" style="35" customWidth="1"/>
    <col min="270" max="271" width="13.42578125" style="35" customWidth="1"/>
    <col min="272" max="512" width="8.7109375" style="35"/>
    <col min="513" max="513" width="3.85546875" style="35" customWidth="1"/>
    <col min="514" max="514" width="53.28515625" style="35" customWidth="1"/>
    <col min="515" max="516" width="8.7109375" style="35"/>
    <col min="517" max="517" width="11.140625" style="35" customWidth="1"/>
    <col min="518" max="519" width="10" style="35" customWidth="1"/>
    <col min="520" max="523" width="8.7109375" style="35"/>
    <col min="524" max="524" width="11.7109375" style="35" customWidth="1"/>
    <col min="525" max="525" width="8.42578125" style="35" customWidth="1"/>
    <col min="526" max="527" width="13.42578125" style="35" customWidth="1"/>
    <col min="528" max="768" width="8.7109375" style="35"/>
    <col min="769" max="769" width="3.85546875" style="35" customWidth="1"/>
    <col min="770" max="770" width="53.28515625" style="35" customWidth="1"/>
    <col min="771" max="772" width="8.7109375" style="35"/>
    <col min="773" max="773" width="11.140625" style="35" customWidth="1"/>
    <col min="774" max="775" width="10" style="35" customWidth="1"/>
    <col min="776" max="779" width="8.7109375" style="35"/>
    <col min="780" max="780" width="11.7109375" style="35" customWidth="1"/>
    <col min="781" max="781" width="8.42578125" style="35" customWidth="1"/>
    <col min="782" max="783" width="13.42578125" style="35" customWidth="1"/>
    <col min="784" max="1024" width="8.7109375" style="35"/>
    <col min="1025" max="1025" width="3.85546875" style="35" customWidth="1"/>
    <col min="1026" max="1026" width="53.28515625" style="35" customWidth="1"/>
    <col min="1027" max="1028" width="8.7109375" style="35"/>
    <col min="1029" max="1029" width="11.140625" style="35" customWidth="1"/>
    <col min="1030" max="1031" width="10" style="35" customWidth="1"/>
    <col min="1032" max="1035" width="8.7109375" style="35"/>
    <col min="1036" max="1036" width="11.7109375" style="35" customWidth="1"/>
    <col min="1037" max="1037" width="8.42578125" style="35" customWidth="1"/>
    <col min="1038" max="1039" width="13.42578125" style="35" customWidth="1"/>
    <col min="1040" max="1280" width="8.7109375" style="35"/>
    <col min="1281" max="1281" width="3.85546875" style="35" customWidth="1"/>
    <col min="1282" max="1282" width="53.28515625" style="35" customWidth="1"/>
    <col min="1283" max="1284" width="8.7109375" style="35"/>
    <col min="1285" max="1285" width="11.140625" style="35" customWidth="1"/>
    <col min="1286" max="1287" width="10" style="35" customWidth="1"/>
    <col min="1288" max="1291" width="8.7109375" style="35"/>
    <col min="1292" max="1292" width="11.7109375" style="35" customWidth="1"/>
    <col min="1293" max="1293" width="8.42578125" style="35" customWidth="1"/>
    <col min="1294" max="1295" width="13.42578125" style="35" customWidth="1"/>
    <col min="1296" max="1536" width="8.7109375" style="35"/>
    <col min="1537" max="1537" width="3.85546875" style="35" customWidth="1"/>
    <col min="1538" max="1538" width="53.28515625" style="35" customWidth="1"/>
    <col min="1539" max="1540" width="8.7109375" style="35"/>
    <col min="1541" max="1541" width="11.140625" style="35" customWidth="1"/>
    <col min="1542" max="1543" width="10" style="35" customWidth="1"/>
    <col min="1544" max="1547" width="8.7109375" style="35"/>
    <col min="1548" max="1548" width="11.7109375" style="35" customWidth="1"/>
    <col min="1549" max="1549" width="8.42578125" style="35" customWidth="1"/>
    <col min="1550" max="1551" width="13.42578125" style="35" customWidth="1"/>
    <col min="1552" max="1792" width="8.7109375" style="35"/>
    <col min="1793" max="1793" width="3.85546875" style="35" customWidth="1"/>
    <col min="1794" max="1794" width="53.28515625" style="35" customWidth="1"/>
    <col min="1795" max="1796" width="8.7109375" style="35"/>
    <col min="1797" max="1797" width="11.140625" style="35" customWidth="1"/>
    <col min="1798" max="1799" width="10" style="35" customWidth="1"/>
    <col min="1800" max="1803" width="8.7109375" style="35"/>
    <col min="1804" max="1804" width="11.7109375" style="35" customWidth="1"/>
    <col min="1805" max="1805" width="8.42578125" style="35" customWidth="1"/>
    <col min="1806" max="1807" width="13.42578125" style="35" customWidth="1"/>
    <col min="1808" max="2048" width="8.7109375" style="35"/>
    <col min="2049" max="2049" width="3.85546875" style="35" customWidth="1"/>
    <col min="2050" max="2050" width="53.28515625" style="35" customWidth="1"/>
    <col min="2051" max="2052" width="8.7109375" style="35"/>
    <col min="2053" max="2053" width="11.140625" style="35" customWidth="1"/>
    <col min="2054" max="2055" width="10" style="35" customWidth="1"/>
    <col min="2056" max="2059" width="8.7109375" style="35"/>
    <col min="2060" max="2060" width="11.7109375" style="35" customWidth="1"/>
    <col min="2061" max="2061" width="8.42578125" style="35" customWidth="1"/>
    <col min="2062" max="2063" width="13.42578125" style="35" customWidth="1"/>
    <col min="2064" max="2304" width="8.7109375" style="35"/>
    <col min="2305" max="2305" width="3.85546875" style="35" customWidth="1"/>
    <col min="2306" max="2306" width="53.28515625" style="35" customWidth="1"/>
    <col min="2307" max="2308" width="8.7109375" style="35"/>
    <col min="2309" max="2309" width="11.140625" style="35" customWidth="1"/>
    <col min="2310" max="2311" width="10" style="35" customWidth="1"/>
    <col min="2312" max="2315" width="8.7109375" style="35"/>
    <col min="2316" max="2316" width="11.7109375" style="35" customWidth="1"/>
    <col min="2317" max="2317" width="8.42578125" style="35" customWidth="1"/>
    <col min="2318" max="2319" width="13.42578125" style="35" customWidth="1"/>
    <col min="2320" max="2560" width="8.7109375" style="35"/>
    <col min="2561" max="2561" width="3.85546875" style="35" customWidth="1"/>
    <col min="2562" max="2562" width="53.28515625" style="35" customWidth="1"/>
    <col min="2563" max="2564" width="8.7109375" style="35"/>
    <col min="2565" max="2565" width="11.140625" style="35" customWidth="1"/>
    <col min="2566" max="2567" width="10" style="35" customWidth="1"/>
    <col min="2568" max="2571" width="8.7109375" style="35"/>
    <col min="2572" max="2572" width="11.7109375" style="35" customWidth="1"/>
    <col min="2573" max="2573" width="8.42578125" style="35" customWidth="1"/>
    <col min="2574" max="2575" width="13.42578125" style="35" customWidth="1"/>
    <col min="2576" max="2816" width="8.7109375" style="35"/>
    <col min="2817" max="2817" width="3.85546875" style="35" customWidth="1"/>
    <col min="2818" max="2818" width="53.28515625" style="35" customWidth="1"/>
    <col min="2819" max="2820" width="8.7109375" style="35"/>
    <col min="2821" max="2821" width="11.140625" style="35" customWidth="1"/>
    <col min="2822" max="2823" width="10" style="35" customWidth="1"/>
    <col min="2824" max="2827" width="8.7109375" style="35"/>
    <col min="2828" max="2828" width="11.7109375" style="35" customWidth="1"/>
    <col min="2829" max="2829" width="8.42578125" style="35" customWidth="1"/>
    <col min="2830" max="2831" width="13.42578125" style="35" customWidth="1"/>
    <col min="2832" max="3072" width="8.7109375" style="35"/>
    <col min="3073" max="3073" width="3.85546875" style="35" customWidth="1"/>
    <col min="3074" max="3074" width="53.28515625" style="35" customWidth="1"/>
    <col min="3075" max="3076" width="8.7109375" style="35"/>
    <col min="3077" max="3077" width="11.140625" style="35" customWidth="1"/>
    <col min="3078" max="3079" width="10" style="35" customWidth="1"/>
    <col min="3080" max="3083" width="8.7109375" style="35"/>
    <col min="3084" max="3084" width="11.7109375" style="35" customWidth="1"/>
    <col min="3085" max="3085" width="8.42578125" style="35" customWidth="1"/>
    <col min="3086" max="3087" width="13.42578125" style="35" customWidth="1"/>
    <col min="3088" max="3328" width="8.7109375" style="35"/>
    <col min="3329" max="3329" width="3.85546875" style="35" customWidth="1"/>
    <col min="3330" max="3330" width="53.28515625" style="35" customWidth="1"/>
    <col min="3331" max="3332" width="8.7109375" style="35"/>
    <col min="3333" max="3333" width="11.140625" style="35" customWidth="1"/>
    <col min="3334" max="3335" width="10" style="35" customWidth="1"/>
    <col min="3336" max="3339" width="8.7109375" style="35"/>
    <col min="3340" max="3340" width="11.7109375" style="35" customWidth="1"/>
    <col min="3341" max="3341" width="8.42578125" style="35" customWidth="1"/>
    <col min="3342" max="3343" width="13.42578125" style="35" customWidth="1"/>
    <col min="3344" max="3584" width="8.7109375" style="35"/>
    <col min="3585" max="3585" width="3.85546875" style="35" customWidth="1"/>
    <col min="3586" max="3586" width="53.28515625" style="35" customWidth="1"/>
    <col min="3587" max="3588" width="8.7109375" style="35"/>
    <col min="3589" max="3589" width="11.140625" style="35" customWidth="1"/>
    <col min="3590" max="3591" width="10" style="35" customWidth="1"/>
    <col min="3592" max="3595" width="8.7109375" style="35"/>
    <col min="3596" max="3596" width="11.7109375" style="35" customWidth="1"/>
    <col min="3597" max="3597" width="8.42578125" style="35" customWidth="1"/>
    <col min="3598" max="3599" width="13.42578125" style="35" customWidth="1"/>
    <col min="3600" max="3840" width="8.7109375" style="35"/>
    <col min="3841" max="3841" width="3.85546875" style="35" customWidth="1"/>
    <col min="3842" max="3842" width="53.28515625" style="35" customWidth="1"/>
    <col min="3843" max="3844" width="8.7109375" style="35"/>
    <col min="3845" max="3845" width="11.140625" style="35" customWidth="1"/>
    <col min="3846" max="3847" width="10" style="35" customWidth="1"/>
    <col min="3848" max="3851" width="8.7109375" style="35"/>
    <col min="3852" max="3852" width="11.7109375" style="35" customWidth="1"/>
    <col min="3853" max="3853" width="8.42578125" style="35" customWidth="1"/>
    <col min="3854" max="3855" width="13.42578125" style="35" customWidth="1"/>
    <col min="3856" max="4096" width="8.7109375" style="35"/>
    <col min="4097" max="4097" width="3.85546875" style="35" customWidth="1"/>
    <col min="4098" max="4098" width="53.28515625" style="35" customWidth="1"/>
    <col min="4099" max="4100" width="8.7109375" style="35"/>
    <col min="4101" max="4101" width="11.140625" style="35" customWidth="1"/>
    <col min="4102" max="4103" width="10" style="35" customWidth="1"/>
    <col min="4104" max="4107" width="8.7109375" style="35"/>
    <col min="4108" max="4108" width="11.7109375" style="35" customWidth="1"/>
    <col min="4109" max="4109" width="8.42578125" style="35" customWidth="1"/>
    <col min="4110" max="4111" width="13.42578125" style="35" customWidth="1"/>
    <col min="4112" max="4352" width="8.7109375" style="35"/>
    <col min="4353" max="4353" width="3.85546875" style="35" customWidth="1"/>
    <col min="4354" max="4354" width="53.28515625" style="35" customWidth="1"/>
    <col min="4355" max="4356" width="8.7109375" style="35"/>
    <col min="4357" max="4357" width="11.140625" style="35" customWidth="1"/>
    <col min="4358" max="4359" width="10" style="35" customWidth="1"/>
    <col min="4360" max="4363" width="8.7109375" style="35"/>
    <col min="4364" max="4364" width="11.7109375" style="35" customWidth="1"/>
    <col min="4365" max="4365" width="8.42578125" style="35" customWidth="1"/>
    <col min="4366" max="4367" width="13.42578125" style="35" customWidth="1"/>
    <col min="4368" max="4608" width="8.7109375" style="35"/>
    <col min="4609" max="4609" width="3.85546875" style="35" customWidth="1"/>
    <col min="4610" max="4610" width="53.28515625" style="35" customWidth="1"/>
    <col min="4611" max="4612" width="8.7109375" style="35"/>
    <col min="4613" max="4613" width="11.140625" style="35" customWidth="1"/>
    <col min="4614" max="4615" width="10" style="35" customWidth="1"/>
    <col min="4616" max="4619" width="8.7109375" style="35"/>
    <col min="4620" max="4620" width="11.7109375" style="35" customWidth="1"/>
    <col min="4621" max="4621" width="8.42578125" style="35" customWidth="1"/>
    <col min="4622" max="4623" width="13.42578125" style="35" customWidth="1"/>
    <col min="4624" max="4864" width="8.7109375" style="35"/>
    <col min="4865" max="4865" width="3.85546875" style="35" customWidth="1"/>
    <col min="4866" max="4866" width="53.28515625" style="35" customWidth="1"/>
    <col min="4867" max="4868" width="8.7109375" style="35"/>
    <col min="4869" max="4869" width="11.140625" style="35" customWidth="1"/>
    <col min="4870" max="4871" width="10" style="35" customWidth="1"/>
    <col min="4872" max="4875" width="8.7109375" style="35"/>
    <col min="4876" max="4876" width="11.7109375" style="35" customWidth="1"/>
    <col min="4877" max="4877" width="8.42578125" style="35" customWidth="1"/>
    <col min="4878" max="4879" width="13.42578125" style="35" customWidth="1"/>
    <col min="4880" max="5120" width="8.7109375" style="35"/>
    <col min="5121" max="5121" width="3.85546875" style="35" customWidth="1"/>
    <col min="5122" max="5122" width="53.28515625" style="35" customWidth="1"/>
    <col min="5123" max="5124" width="8.7109375" style="35"/>
    <col min="5125" max="5125" width="11.140625" style="35" customWidth="1"/>
    <col min="5126" max="5127" width="10" style="35" customWidth="1"/>
    <col min="5128" max="5131" width="8.7109375" style="35"/>
    <col min="5132" max="5132" width="11.7109375" style="35" customWidth="1"/>
    <col min="5133" max="5133" width="8.42578125" style="35" customWidth="1"/>
    <col min="5134" max="5135" width="13.42578125" style="35" customWidth="1"/>
    <col min="5136" max="5376" width="8.7109375" style="35"/>
    <col min="5377" max="5377" width="3.85546875" style="35" customWidth="1"/>
    <col min="5378" max="5378" width="53.28515625" style="35" customWidth="1"/>
    <col min="5379" max="5380" width="8.7109375" style="35"/>
    <col min="5381" max="5381" width="11.140625" style="35" customWidth="1"/>
    <col min="5382" max="5383" width="10" style="35" customWidth="1"/>
    <col min="5384" max="5387" width="8.7109375" style="35"/>
    <col min="5388" max="5388" width="11.7109375" style="35" customWidth="1"/>
    <col min="5389" max="5389" width="8.42578125" style="35" customWidth="1"/>
    <col min="5390" max="5391" width="13.42578125" style="35" customWidth="1"/>
    <col min="5392" max="5632" width="8.7109375" style="35"/>
    <col min="5633" max="5633" width="3.85546875" style="35" customWidth="1"/>
    <col min="5634" max="5634" width="53.28515625" style="35" customWidth="1"/>
    <col min="5635" max="5636" width="8.7109375" style="35"/>
    <col min="5637" max="5637" width="11.140625" style="35" customWidth="1"/>
    <col min="5638" max="5639" width="10" style="35" customWidth="1"/>
    <col min="5640" max="5643" width="8.7109375" style="35"/>
    <col min="5644" max="5644" width="11.7109375" style="35" customWidth="1"/>
    <col min="5645" max="5645" width="8.42578125" style="35" customWidth="1"/>
    <col min="5646" max="5647" width="13.42578125" style="35" customWidth="1"/>
    <col min="5648" max="5888" width="8.7109375" style="35"/>
    <col min="5889" max="5889" width="3.85546875" style="35" customWidth="1"/>
    <col min="5890" max="5890" width="53.28515625" style="35" customWidth="1"/>
    <col min="5891" max="5892" width="8.7109375" style="35"/>
    <col min="5893" max="5893" width="11.140625" style="35" customWidth="1"/>
    <col min="5894" max="5895" width="10" style="35" customWidth="1"/>
    <col min="5896" max="5899" width="8.7109375" style="35"/>
    <col min="5900" max="5900" width="11.7109375" style="35" customWidth="1"/>
    <col min="5901" max="5901" width="8.42578125" style="35" customWidth="1"/>
    <col min="5902" max="5903" width="13.42578125" style="35" customWidth="1"/>
    <col min="5904" max="6144" width="8.7109375" style="35"/>
    <col min="6145" max="6145" width="3.85546875" style="35" customWidth="1"/>
    <col min="6146" max="6146" width="53.28515625" style="35" customWidth="1"/>
    <col min="6147" max="6148" width="8.7109375" style="35"/>
    <col min="6149" max="6149" width="11.140625" style="35" customWidth="1"/>
    <col min="6150" max="6151" width="10" style="35" customWidth="1"/>
    <col min="6152" max="6155" width="8.7109375" style="35"/>
    <col min="6156" max="6156" width="11.7109375" style="35" customWidth="1"/>
    <col min="6157" max="6157" width="8.42578125" style="35" customWidth="1"/>
    <col min="6158" max="6159" width="13.42578125" style="35" customWidth="1"/>
    <col min="6160" max="6400" width="8.7109375" style="35"/>
    <col min="6401" max="6401" width="3.85546875" style="35" customWidth="1"/>
    <col min="6402" max="6402" width="53.28515625" style="35" customWidth="1"/>
    <col min="6403" max="6404" width="8.7109375" style="35"/>
    <col min="6405" max="6405" width="11.140625" style="35" customWidth="1"/>
    <col min="6406" max="6407" width="10" style="35" customWidth="1"/>
    <col min="6408" max="6411" width="8.7109375" style="35"/>
    <col min="6412" max="6412" width="11.7109375" style="35" customWidth="1"/>
    <col min="6413" max="6413" width="8.42578125" style="35" customWidth="1"/>
    <col min="6414" max="6415" width="13.42578125" style="35" customWidth="1"/>
    <col min="6416" max="6656" width="8.7109375" style="35"/>
    <col min="6657" max="6657" width="3.85546875" style="35" customWidth="1"/>
    <col min="6658" max="6658" width="53.28515625" style="35" customWidth="1"/>
    <col min="6659" max="6660" width="8.7109375" style="35"/>
    <col min="6661" max="6661" width="11.140625" style="35" customWidth="1"/>
    <col min="6662" max="6663" width="10" style="35" customWidth="1"/>
    <col min="6664" max="6667" width="8.7109375" style="35"/>
    <col min="6668" max="6668" width="11.7109375" style="35" customWidth="1"/>
    <col min="6669" max="6669" width="8.42578125" style="35" customWidth="1"/>
    <col min="6670" max="6671" width="13.42578125" style="35" customWidth="1"/>
    <col min="6672" max="6912" width="8.7109375" style="35"/>
    <col min="6913" max="6913" width="3.85546875" style="35" customWidth="1"/>
    <col min="6914" max="6914" width="53.28515625" style="35" customWidth="1"/>
    <col min="6915" max="6916" width="8.7109375" style="35"/>
    <col min="6917" max="6917" width="11.140625" style="35" customWidth="1"/>
    <col min="6918" max="6919" width="10" style="35" customWidth="1"/>
    <col min="6920" max="6923" width="8.7109375" style="35"/>
    <col min="6924" max="6924" width="11.7109375" style="35" customWidth="1"/>
    <col min="6925" max="6925" width="8.42578125" style="35" customWidth="1"/>
    <col min="6926" max="6927" width="13.42578125" style="35" customWidth="1"/>
    <col min="6928" max="7168" width="8.7109375" style="35"/>
    <col min="7169" max="7169" width="3.85546875" style="35" customWidth="1"/>
    <col min="7170" max="7170" width="53.28515625" style="35" customWidth="1"/>
    <col min="7171" max="7172" width="8.7109375" style="35"/>
    <col min="7173" max="7173" width="11.140625" style="35" customWidth="1"/>
    <col min="7174" max="7175" width="10" style="35" customWidth="1"/>
    <col min="7176" max="7179" width="8.7109375" style="35"/>
    <col min="7180" max="7180" width="11.7109375" style="35" customWidth="1"/>
    <col min="7181" max="7181" width="8.42578125" style="35" customWidth="1"/>
    <col min="7182" max="7183" width="13.42578125" style="35" customWidth="1"/>
    <col min="7184" max="7424" width="8.7109375" style="35"/>
    <col min="7425" max="7425" width="3.85546875" style="35" customWidth="1"/>
    <col min="7426" max="7426" width="53.28515625" style="35" customWidth="1"/>
    <col min="7427" max="7428" width="8.7109375" style="35"/>
    <col min="7429" max="7429" width="11.140625" style="35" customWidth="1"/>
    <col min="7430" max="7431" width="10" style="35" customWidth="1"/>
    <col min="7432" max="7435" width="8.7109375" style="35"/>
    <col min="7436" max="7436" width="11.7109375" style="35" customWidth="1"/>
    <col min="7437" max="7437" width="8.42578125" style="35" customWidth="1"/>
    <col min="7438" max="7439" width="13.42578125" style="35" customWidth="1"/>
    <col min="7440" max="7680" width="8.7109375" style="35"/>
    <col min="7681" max="7681" width="3.85546875" style="35" customWidth="1"/>
    <col min="7682" max="7682" width="53.28515625" style="35" customWidth="1"/>
    <col min="7683" max="7684" width="8.7109375" style="35"/>
    <col min="7685" max="7685" width="11.140625" style="35" customWidth="1"/>
    <col min="7686" max="7687" width="10" style="35" customWidth="1"/>
    <col min="7688" max="7691" width="8.7109375" style="35"/>
    <col min="7692" max="7692" width="11.7109375" style="35" customWidth="1"/>
    <col min="7693" max="7693" width="8.42578125" style="35" customWidth="1"/>
    <col min="7694" max="7695" width="13.42578125" style="35" customWidth="1"/>
    <col min="7696" max="7936" width="8.7109375" style="35"/>
    <col min="7937" max="7937" width="3.85546875" style="35" customWidth="1"/>
    <col min="7938" max="7938" width="53.28515625" style="35" customWidth="1"/>
    <col min="7939" max="7940" width="8.7109375" style="35"/>
    <col min="7941" max="7941" width="11.140625" style="35" customWidth="1"/>
    <col min="7942" max="7943" width="10" style="35" customWidth="1"/>
    <col min="7944" max="7947" width="8.7109375" style="35"/>
    <col min="7948" max="7948" width="11.7109375" style="35" customWidth="1"/>
    <col min="7949" max="7949" width="8.42578125" style="35" customWidth="1"/>
    <col min="7950" max="7951" width="13.42578125" style="35" customWidth="1"/>
    <col min="7952" max="8192" width="8.7109375" style="35"/>
    <col min="8193" max="8193" width="3.85546875" style="35" customWidth="1"/>
    <col min="8194" max="8194" width="53.28515625" style="35" customWidth="1"/>
    <col min="8195" max="8196" width="8.7109375" style="35"/>
    <col min="8197" max="8197" width="11.140625" style="35" customWidth="1"/>
    <col min="8198" max="8199" width="10" style="35" customWidth="1"/>
    <col min="8200" max="8203" width="8.7109375" style="35"/>
    <col min="8204" max="8204" width="11.7109375" style="35" customWidth="1"/>
    <col min="8205" max="8205" width="8.42578125" style="35" customWidth="1"/>
    <col min="8206" max="8207" width="13.42578125" style="35" customWidth="1"/>
    <col min="8208" max="8448" width="8.7109375" style="35"/>
    <col min="8449" max="8449" width="3.85546875" style="35" customWidth="1"/>
    <col min="8450" max="8450" width="53.28515625" style="35" customWidth="1"/>
    <col min="8451" max="8452" width="8.7109375" style="35"/>
    <col min="8453" max="8453" width="11.140625" style="35" customWidth="1"/>
    <col min="8454" max="8455" width="10" style="35" customWidth="1"/>
    <col min="8456" max="8459" width="8.7109375" style="35"/>
    <col min="8460" max="8460" width="11.7109375" style="35" customWidth="1"/>
    <col min="8461" max="8461" width="8.42578125" style="35" customWidth="1"/>
    <col min="8462" max="8463" width="13.42578125" style="35" customWidth="1"/>
    <col min="8464" max="8704" width="8.7109375" style="35"/>
    <col min="8705" max="8705" width="3.85546875" style="35" customWidth="1"/>
    <col min="8706" max="8706" width="53.28515625" style="35" customWidth="1"/>
    <col min="8707" max="8708" width="8.7109375" style="35"/>
    <col min="8709" max="8709" width="11.140625" style="35" customWidth="1"/>
    <col min="8710" max="8711" width="10" style="35" customWidth="1"/>
    <col min="8712" max="8715" width="8.7109375" style="35"/>
    <col min="8716" max="8716" width="11.7109375" style="35" customWidth="1"/>
    <col min="8717" max="8717" width="8.42578125" style="35" customWidth="1"/>
    <col min="8718" max="8719" width="13.42578125" style="35" customWidth="1"/>
    <col min="8720" max="8960" width="8.7109375" style="35"/>
    <col min="8961" max="8961" width="3.85546875" style="35" customWidth="1"/>
    <col min="8962" max="8962" width="53.28515625" style="35" customWidth="1"/>
    <col min="8963" max="8964" width="8.7109375" style="35"/>
    <col min="8965" max="8965" width="11.140625" style="35" customWidth="1"/>
    <col min="8966" max="8967" width="10" style="35" customWidth="1"/>
    <col min="8968" max="8971" width="8.7109375" style="35"/>
    <col min="8972" max="8972" width="11.7109375" style="35" customWidth="1"/>
    <col min="8973" max="8973" width="8.42578125" style="35" customWidth="1"/>
    <col min="8974" max="8975" width="13.42578125" style="35" customWidth="1"/>
    <col min="8976" max="9216" width="8.7109375" style="35"/>
    <col min="9217" max="9217" width="3.85546875" style="35" customWidth="1"/>
    <col min="9218" max="9218" width="53.28515625" style="35" customWidth="1"/>
    <col min="9219" max="9220" width="8.7109375" style="35"/>
    <col min="9221" max="9221" width="11.140625" style="35" customWidth="1"/>
    <col min="9222" max="9223" width="10" style="35" customWidth="1"/>
    <col min="9224" max="9227" width="8.7109375" style="35"/>
    <col min="9228" max="9228" width="11.7109375" style="35" customWidth="1"/>
    <col min="9229" max="9229" width="8.42578125" style="35" customWidth="1"/>
    <col min="9230" max="9231" width="13.42578125" style="35" customWidth="1"/>
    <col min="9232" max="9472" width="8.7109375" style="35"/>
    <col min="9473" max="9473" width="3.85546875" style="35" customWidth="1"/>
    <col min="9474" max="9474" width="53.28515625" style="35" customWidth="1"/>
    <col min="9475" max="9476" width="8.7109375" style="35"/>
    <col min="9477" max="9477" width="11.140625" style="35" customWidth="1"/>
    <col min="9478" max="9479" width="10" style="35" customWidth="1"/>
    <col min="9480" max="9483" width="8.7109375" style="35"/>
    <col min="9484" max="9484" width="11.7109375" style="35" customWidth="1"/>
    <col min="9485" max="9485" width="8.42578125" style="35" customWidth="1"/>
    <col min="9486" max="9487" width="13.42578125" style="35" customWidth="1"/>
    <col min="9488" max="9728" width="8.7109375" style="35"/>
    <col min="9729" max="9729" width="3.85546875" style="35" customWidth="1"/>
    <col min="9730" max="9730" width="53.28515625" style="35" customWidth="1"/>
    <col min="9731" max="9732" width="8.7109375" style="35"/>
    <col min="9733" max="9733" width="11.140625" style="35" customWidth="1"/>
    <col min="9734" max="9735" width="10" style="35" customWidth="1"/>
    <col min="9736" max="9739" width="8.7109375" style="35"/>
    <col min="9740" max="9740" width="11.7109375" style="35" customWidth="1"/>
    <col min="9741" max="9741" width="8.42578125" style="35" customWidth="1"/>
    <col min="9742" max="9743" width="13.42578125" style="35" customWidth="1"/>
    <col min="9744" max="9984" width="8.7109375" style="35"/>
    <col min="9985" max="9985" width="3.85546875" style="35" customWidth="1"/>
    <col min="9986" max="9986" width="53.28515625" style="35" customWidth="1"/>
    <col min="9987" max="9988" width="8.7109375" style="35"/>
    <col min="9989" max="9989" width="11.140625" style="35" customWidth="1"/>
    <col min="9990" max="9991" width="10" style="35" customWidth="1"/>
    <col min="9992" max="9995" width="8.7109375" style="35"/>
    <col min="9996" max="9996" width="11.7109375" style="35" customWidth="1"/>
    <col min="9997" max="9997" width="8.42578125" style="35" customWidth="1"/>
    <col min="9998" max="9999" width="13.42578125" style="35" customWidth="1"/>
    <col min="10000" max="10240" width="8.7109375" style="35"/>
    <col min="10241" max="10241" width="3.85546875" style="35" customWidth="1"/>
    <col min="10242" max="10242" width="53.28515625" style="35" customWidth="1"/>
    <col min="10243" max="10244" width="8.7109375" style="35"/>
    <col min="10245" max="10245" width="11.140625" style="35" customWidth="1"/>
    <col min="10246" max="10247" width="10" style="35" customWidth="1"/>
    <col min="10248" max="10251" width="8.7109375" style="35"/>
    <col min="10252" max="10252" width="11.7109375" style="35" customWidth="1"/>
    <col min="10253" max="10253" width="8.42578125" style="35" customWidth="1"/>
    <col min="10254" max="10255" width="13.42578125" style="35" customWidth="1"/>
    <col min="10256" max="10496" width="8.7109375" style="35"/>
    <col min="10497" max="10497" width="3.85546875" style="35" customWidth="1"/>
    <col min="10498" max="10498" width="53.28515625" style="35" customWidth="1"/>
    <col min="10499" max="10500" width="8.7109375" style="35"/>
    <col min="10501" max="10501" width="11.140625" style="35" customWidth="1"/>
    <col min="10502" max="10503" width="10" style="35" customWidth="1"/>
    <col min="10504" max="10507" width="8.7109375" style="35"/>
    <col min="10508" max="10508" width="11.7109375" style="35" customWidth="1"/>
    <col min="10509" max="10509" width="8.42578125" style="35" customWidth="1"/>
    <col min="10510" max="10511" width="13.42578125" style="35" customWidth="1"/>
    <col min="10512" max="10752" width="8.7109375" style="35"/>
    <col min="10753" max="10753" width="3.85546875" style="35" customWidth="1"/>
    <col min="10754" max="10754" width="53.28515625" style="35" customWidth="1"/>
    <col min="10755" max="10756" width="8.7109375" style="35"/>
    <col min="10757" max="10757" width="11.140625" style="35" customWidth="1"/>
    <col min="10758" max="10759" width="10" style="35" customWidth="1"/>
    <col min="10760" max="10763" width="8.7109375" style="35"/>
    <col min="10764" max="10764" width="11.7109375" style="35" customWidth="1"/>
    <col min="10765" max="10765" width="8.42578125" style="35" customWidth="1"/>
    <col min="10766" max="10767" width="13.42578125" style="35" customWidth="1"/>
    <col min="10768" max="11008" width="8.7109375" style="35"/>
    <col min="11009" max="11009" width="3.85546875" style="35" customWidth="1"/>
    <col min="11010" max="11010" width="53.28515625" style="35" customWidth="1"/>
    <col min="11011" max="11012" width="8.7109375" style="35"/>
    <col min="11013" max="11013" width="11.140625" style="35" customWidth="1"/>
    <col min="11014" max="11015" width="10" style="35" customWidth="1"/>
    <col min="11016" max="11019" width="8.7109375" style="35"/>
    <col min="11020" max="11020" width="11.7109375" style="35" customWidth="1"/>
    <col min="11021" max="11021" width="8.42578125" style="35" customWidth="1"/>
    <col min="11022" max="11023" width="13.42578125" style="35" customWidth="1"/>
    <col min="11024" max="11264" width="8.7109375" style="35"/>
    <col min="11265" max="11265" width="3.85546875" style="35" customWidth="1"/>
    <col min="11266" max="11266" width="53.28515625" style="35" customWidth="1"/>
    <col min="11267" max="11268" width="8.7109375" style="35"/>
    <col min="11269" max="11269" width="11.140625" style="35" customWidth="1"/>
    <col min="11270" max="11271" width="10" style="35" customWidth="1"/>
    <col min="11272" max="11275" width="8.7109375" style="35"/>
    <col min="11276" max="11276" width="11.7109375" style="35" customWidth="1"/>
    <col min="11277" max="11277" width="8.42578125" style="35" customWidth="1"/>
    <col min="11278" max="11279" width="13.42578125" style="35" customWidth="1"/>
    <col min="11280" max="11520" width="8.7109375" style="35"/>
    <col min="11521" max="11521" width="3.85546875" style="35" customWidth="1"/>
    <col min="11522" max="11522" width="53.28515625" style="35" customWidth="1"/>
    <col min="11523" max="11524" width="8.7109375" style="35"/>
    <col min="11525" max="11525" width="11.140625" style="35" customWidth="1"/>
    <col min="11526" max="11527" width="10" style="35" customWidth="1"/>
    <col min="11528" max="11531" width="8.7109375" style="35"/>
    <col min="11532" max="11532" width="11.7109375" style="35" customWidth="1"/>
    <col min="11533" max="11533" width="8.42578125" style="35" customWidth="1"/>
    <col min="11534" max="11535" width="13.42578125" style="35" customWidth="1"/>
    <col min="11536" max="11776" width="8.7109375" style="35"/>
    <col min="11777" max="11777" width="3.85546875" style="35" customWidth="1"/>
    <col min="11778" max="11778" width="53.28515625" style="35" customWidth="1"/>
    <col min="11779" max="11780" width="8.7109375" style="35"/>
    <col min="11781" max="11781" width="11.140625" style="35" customWidth="1"/>
    <col min="11782" max="11783" width="10" style="35" customWidth="1"/>
    <col min="11784" max="11787" width="8.7109375" style="35"/>
    <col min="11788" max="11788" width="11.7109375" style="35" customWidth="1"/>
    <col min="11789" max="11789" width="8.42578125" style="35" customWidth="1"/>
    <col min="11790" max="11791" width="13.42578125" style="35" customWidth="1"/>
    <col min="11792" max="12032" width="8.7109375" style="35"/>
    <col min="12033" max="12033" width="3.85546875" style="35" customWidth="1"/>
    <col min="12034" max="12034" width="53.28515625" style="35" customWidth="1"/>
    <col min="12035" max="12036" width="8.7109375" style="35"/>
    <col min="12037" max="12037" width="11.140625" style="35" customWidth="1"/>
    <col min="12038" max="12039" width="10" style="35" customWidth="1"/>
    <col min="12040" max="12043" width="8.7109375" style="35"/>
    <col min="12044" max="12044" width="11.7109375" style="35" customWidth="1"/>
    <col min="12045" max="12045" width="8.42578125" style="35" customWidth="1"/>
    <col min="12046" max="12047" width="13.42578125" style="35" customWidth="1"/>
    <col min="12048" max="12288" width="8.7109375" style="35"/>
    <col min="12289" max="12289" width="3.85546875" style="35" customWidth="1"/>
    <col min="12290" max="12290" width="53.28515625" style="35" customWidth="1"/>
    <col min="12291" max="12292" width="8.7109375" style="35"/>
    <col min="12293" max="12293" width="11.140625" style="35" customWidth="1"/>
    <col min="12294" max="12295" width="10" style="35" customWidth="1"/>
    <col min="12296" max="12299" width="8.7109375" style="35"/>
    <col min="12300" max="12300" width="11.7109375" style="35" customWidth="1"/>
    <col min="12301" max="12301" width="8.42578125" style="35" customWidth="1"/>
    <col min="12302" max="12303" width="13.42578125" style="35" customWidth="1"/>
    <col min="12304" max="12544" width="8.7109375" style="35"/>
    <col min="12545" max="12545" width="3.85546875" style="35" customWidth="1"/>
    <col min="12546" max="12546" width="53.28515625" style="35" customWidth="1"/>
    <col min="12547" max="12548" width="8.7109375" style="35"/>
    <col min="12549" max="12549" width="11.140625" style="35" customWidth="1"/>
    <col min="12550" max="12551" width="10" style="35" customWidth="1"/>
    <col min="12552" max="12555" width="8.7109375" style="35"/>
    <col min="12556" max="12556" width="11.7109375" style="35" customWidth="1"/>
    <col min="12557" max="12557" width="8.42578125" style="35" customWidth="1"/>
    <col min="12558" max="12559" width="13.42578125" style="35" customWidth="1"/>
    <col min="12560" max="12800" width="8.7109375" style="35"/>
    <col min="12801" max="12801" width="3.85546875" style="35" customWidth="1"/>
    <col min="12802" max="12802" width="53.28515625" style="35" customWidth="1"/>
    <col min="12803" max="12804" width="8.7109375" style="35"/>
    <col min="12805" max="12805" width="11.140625" style="35" customWidth="1"/>
    <col min="12806" max="12807" width="10" style="35" customWidth="1"/>
    <col min="12808" max="12811" width="8.7109375" style="35"/>
    <col min="12812" max="12812" width="11.7109375" style="35" customWidth="1"/>
    <col min="12813" max="12813" width="8.42578125" style="35" customWidth="1"/>
    <col min="12814" max="12815" width="13.42578125" style="35" customWidth="1"/>
    <col min="12816" max="13056" width="8.7109375" style="35"/>
    <col min="13057" max="13057" width="3.85546875" style="35" customWidth="1"/>
    <col min="13058" max="13058" width="53.28515625" style="35" customWidth="1"/>
    <col min="13059" max="13060" width="8.7109375" style="35"/>
    <col min="13061" max="13061" width="11.140625" style="35" customWidth="1"/>
    <col min="13062" max="13063" width="10" style="35" customWidth="1"/>
    <col min="13064" max="13067" width="8.7109375" style="35"/>
    <col min="13068" max="13068" width="11.7109375" style="35" customWidth="1"/>
    <col min="13069" max="13069" width="8.42578125" style="35" customWidth="1"/>
    <col min="13070" max="13071" width="13.42578125" style="35" customWidth="1"/>
    <col min="13072" max="13312" width="8.7109375" style="35"/>
    <col min="13313" max="13313" width="3.85546875" style="35" customWidth="1"/>
    <col min="13314" max="13314" width="53.28515625" style="35" customWidth="1"/>
    <col min="13315" max="13316" width="8.7109375" style="35"/>
    <col min="13317" max="13317" width="11.140625" style="35" customWidth="1"/>
    <col min="13318" max="13319" width="10" style="35" customWidth="1"/>
    <col min="13320" max="13323" width="8.7109375" style="35"/>
    <col min="13324" max="13324" width="11.7109375" style="35" customWidth="1"/>
    <col min="13325" max="13325" width="8.42578125" style="35" customWidth="1"/>
    <col min="13326" max="13327" width="13.42578125" style="35" customWidth="1"/>
    <col min="13328" max="13568" width="8.7109375" style="35"/>
    <col min="13569" max="13569" width="3.85546875" style="35" customWidth="1"/>
    <col min="13570" max="13570" width="53.28515625" style="35" customWidth="1"/>
    <col min="13571" max="13572" width="8.7109375" style="35"/>
    <col min="13573" max="13573" width="11.140625" style="35" customWidth="1"/>
    <col min="13574" max="13575" width="10" style="35" customWidth="1"/>
    <col min="13576" max="13579" width="8.7109375" style="35"/>
    <col min="13580" max="13580" width="11.7109375" style="35" customWidth="1"/>
    <col min="13581" max="13581" width="8.42578125" style="35" customWidth="1"/>
    <col min="13582" max="13583" width="13.42578125" style="35" customWidth="1"/>
    <col min="13584" max="13824" width="8.7109375" style="35"/>
    <col min="13825" max="13825" width="3.85546875" style="35" customWidth="1"/>
    <col min="13826" max="13826" width="53.28515625" style="35" customWidth="1"/>
    <col min="13827" max="13828" width="8.7109375" style="35"/>
    <col min="13829" max="13829" width="11.140625" style="35" customWidth="1"/>
    <col min="13830" max="13831" width="10" style="35" customWidth="1"/>
    <col min="13832" max="13835" width="8.7109375" style="35"/>
    <col min="13836" max="13836" width="11.7109375" style="35" customWidth="1"/>
    <col min="13837" max="13837" width="8.42578125" style="35" customWidth="1"/>
    <col min="13838" max="13839" width="13.42578125" style="35" customWidth="1"/>
    <col min="13840" max="14080" width="8.7109375" style="35"/>
    <col min="14081" max="14081" width="3.85546875" style="35" customWidth="1"/>
    <col min="14082" max="14082" width="53.28515625" style="35" customWidth="1"/>
    <col min="14083" max="14084" width="8.7109375" style="35"/>
    <col min="14085" max="14085" width="11.140625" style="35" customWidth="1"/>
    <col min="14086" max="14087" width="10" style="35" customWidth="1"/>
    <col min="14088" max="14091" width="8.7109375" style="35"/>
    <col min="14092" max="14092" width="11.7109375" style="35" customWidth="1"/>
    <col min="14093" max="14093" width="8.42578125" style="35" customWidth="1"/>
    <col min="14094" max="14095" width="13.42578125" style="35" customWidth="1"/>
    <col min="14096" max="14336" width="8.7109375" style="35"/>
    <col min="14337" max="14337" width="3.85546875" style="35" customWidth="1"/>
    <col min="14338" max="14338" width="53.28515625" style="35" customWidth="1"/>
    <col min="14339" max="14340" width="8.7109375" style="35"/>
    <col min="14341" max="14341" width="11.140625" style="35" customWidth="1"/>
    <col min="14342" max="14343" width="10" style="35" customWidth="1"/>
    <col min="14344" max="14347" width="8.7109375" style="35"/>
    <col min="14348" max="14348" width="11.7109375" style="35" customWidth="1"/>
    <col min="14349" max="14349" width="8.42578125" style="35" customWidth="1"/>
    <col min="14350" max="14351" width="13.42578125" style="35" customWidth="1"/>
    <col min="14352" max="14592" width="8.7109375" style="35"/>
    <col min="14593" max="14593" width="3.85546875" style="35" customWidth="1"/>
    <col min="14594" max="14594" width="53.28515625" style="35" customWidth="1"/>
    <col min="14595" max="14596" width="8.7109375" style="35"/>
    <col min="14597" max="14597" width="11.140625" style="35" customWidth="1"/>
    <col min="14598" max="14599" width="10" style="35" customWidth="1"/>
    <col min="14600" max="14603" width="8.7109375" style="35"/>
    <col min="14604" max="14604" width="11.7109375" style="35" customWidth="1"/>
    <col min="14605" max="14605" width="8.42578125" style="35" customWidth="1"/>
    <col min="14606" max="14607" width="13.42578125" style="35" customWidth="1"/>
    <col min="14608" max="14848" width="8.7109375" style="35"/>
    <col min="14849" max="14849" width="3.85546875" style="35" customWidth="1"/>
    <col min="14850" max="14850" width="53.28515625" style="35" customWidth="1"/>
    <col min="14851" max="14852" width="8.7109375" style="35"/>
    <col min="14853" max="14853" width="11.140625" style="35" customWidth="1"/>
    <col min="14854" max="14855" width="10" style="35" customWidth="1"/>
    <col min="14856" max="14859" width="8.7109375" style="35"/>
    <col min="14860" max="14860" width="11.7109375" style="35" customWidth="1"/>
    <col min="14861" max="14861" width="8.42578125" style="35" customWidth="1"/>
    <col min="14862" max="14863" width="13.42578125" style="35" customWidth="1"/>
    <col min="14864" max="15104" width="8.7109375" style="35"/>
    <col min="15105" max="15105" width="3.85546875" style="35" customWidth="1"/>
    <col min="15106" max="15106" width="53.28515625" style="35" customWidth="1"/>
    <col min="15107" max="15108" width="8.7109375" style="35"/>
    <col min="15109" max="15109" width="11.140625" style="35" customWidth="1"/>
    <col min="15110" max="15111" width="10" style="35" customWidth="1"/>
    <col min="15112" max="15115" width="8.7109375" style="35"/>
    <col min="15116" max="15116" width="11.7109375" style="35" customWidth="1"/>
    <col min="15117" max="15117" width="8.42578125" style="35" customWidth="1"/>
    <col min="15118" max="15119" width="13.42578125" style="35" customWidth="1"/>
    <col min="15120" max="15360" width="8.7109375" style="35"/>
    <col min="15361" max="15361" width="3.85546875" style="35" customWidth="1"/>
    <col min="15362" max="15362" width="53.28515625" style="35" customWidth="1"/>
    <col min="15363" max="15364" width="8.7109375" style="35"/>
    <col min="15365" max="15365" width="11.140625" style="35" customWidth="1"/>
    <col min="15366" max="15367" width="10" style="35" customWidth="1"/>
    <col min="15368" max="15371" width="8.7109375" style="35"/>
    <col min="15372" max="15372" width="11.7109375" style="35" customWidth="1"/>
    <col min="15373" max="15373" width="8.42578125" style="35" customWidth="1"/>
    <col min="15374" max="15375" width="13.42578125" style="35" customWidth="1"/>
    <col min="15376" max="15616" width="8.7109375" style="35"/>
    <col min="15617" max="15617" width="3.85546875" style="35" customWidth="1"/>
    <col min="15618" max="15618" width="53.28515625" style="35" customWidth="1"/>
    <col min="15619" max="15620" width="8.7109375" style="35"/>
    <col min="15621" max="15621" width="11.140625" style="35" customWidth="1"/>
    <col min="15622" max="15623" width="10" style="35" customWidth="1"/>
    <col min="15624" max="15627" width="8.7109375" style="35"/>
    <col min="15628" max="15628" width="11.7109375" style="35" customWidth="1"/>
    <col min="15629" max="15629" width="8.42578125" style="35" customWidth="1"/>
    <col min="15630" max="15631" width="13.42578125" style="35" customWidth="1"/>
    <col min="15632" max="15872" width="8.7109375" style="35"/>
    <col min="15873" max="15873" width="3.85546875" style="35" customWidth="1"/>
    <col min="15874" max="15874" width="53.28515625" style="35" customWidth="1"/>
    <col min="15875" max="15876" width="8.7109375" style="35"/>
    <col min="15877" max="15877" width="11.140625" style="35" customWidth="1"/>
    <col min="15878" max="15879" width="10" style="35" customWidth="1"/>
    <col min="15880" max="15883" width="8.7109375" style="35"/>
    <col min="15884" max="15884" width="11.7109375" style="35" customWidth="1"/>
    <col min="15885" max="15885" width="8.42578125" style="35" customWidth="1"/>
    <col min="15886" max="15887" width="13.42578125" style="35" customWidth="1"/>
    <col min="15888" max="16128" width="8.7109375" style="35"/>
    <col min="16129" max="16129" width="3.85546875" style="35" customWidth="1"/>
    <col min="16130" max="16130" width="53.28515625" style="35" customWidth="1"/>
    <col min="16131" max="16132" width="8.7109375" style="35"/>
    <col min="16133" max="16133" width="11.140625" style="35" customWidth="1"/>
    <col min="16134" max="16135" width="10" style="35" customWidth="1"/>
    <col min="16136" max="16139" width="8.7109375" style="35"/>
    <col min="16140" max="16140" width="11.7109375" style="35" customWidth="1"/>
    <col min="16141" max="16141" width="8.42578125" style="35" customWidth="1"/>
    <col min="16142" max="16143" width="13.42578125" style="35" customWidth="1"/>
    <col min="16144" max="16384" width="8.7109375" style="35"/>
  </cols>
  <sheetData>
    <row r="1" spans="1:10" ht="15.75">
      <c r="A1" s="382" t="s">
        <v>38</v>
      </c>
      <c r="B1" s="382"/>
      <c r="C1" s="382"/>
      <c r="D1" s="382"/>
      <c r="E1" s="382"/>
      <c r="F1" s="382"/>
      <c r="G1" s="382"/>
      <c r="H1" s="382"/>
      <c r="I1" s="273"/>
    </row>
    <row r="2" spans="1:10">
      <c r="A2" s="274"/>
      <c r="B2" s="274" t="s">
        <v>39</v>
      </c>
      <c r="C2" s="274"/>
      <c r="D2" s="274"/>
      <c r="E2" s="274"/>
      <c r="F2" s="274"/>
      <c r="G2" s="274"/>
      <c r="H2" s="273"/>
      <c r="I2" s="273"/>
      <c r="J2" s="36"/>
    </row>
    <row r="3" spans="1:10">
      <c r="A3" s="274"/>
      <c r="B3" s="274"/>
      <c r="C3" s="274"/>
      <c r="D3" s="274"/>
      <c r="E3" s="274"/>
      <c r="F3" s="274"/>
      <c r="G3" s="388" t="s">
        <v>143</v>
      </c>
      <c r="H3" s="388"/>
      <c r="I3" s="388"/>
      <c r="J3" s="36"/>
    </row>
    <row r="4" spans="1:10" ht="15.75" thickBot="1">
      <c r="A4" s="275"/>
      <c r="B4" s="276" t="s">
        <v>128</v>
      </c>
      <c r="C4" s="277"/>
      <c r="D4" s="278"/>
      <c r="E4" s="278"/>
      <c r="F4" s="279"/>
      <c r="G4" s="280"/>
      <c r="H4" s="280"/>
      <c r="I4" s="281"/>
      <c r="J4" s="42"/>
    </row>
    <row r="5" spans="1:10" ht="41.25" thickBot="1">
      <c r="A5" s="282" t="s">
        <v>41</v>
      </c>
      <c r="B5" s="283" t="s">
        <v>3</v>
      </c>
      <c r="C5" s="284" t="s">
        <v>42</v>
      </c>
      <c r="D5" s="285" t="s">
        <v>43</v>
      </c>
      <c r="E5" s="285" t="s">
        <v>44</v>
      </c>
      <c r="F5" s="285" t="s">
        <v>9</v>
      </c>
      <c r="G5" s="283" t="s">
        <v>8</v>
      </c>
      <c r="H5" s="286" t="s">
        <v>45</v>
      </c>
      <c r="I5" s="287"/>
    </row>
    <row r="6" spans="1:10" ht="15.75" thickBot="1">
      <c r="A6" s="288" t="s">
        <v>10</v>
      </c>
      <c r="B6" s="283" t="s">
        <v>10</v>
      </c>
      <c r="C6" s="289" t="s">
        <v>46</v>
      </c>
      <c r="D6" s="285" t="s">
        <v>47</v>
      </c>
      <c r="E6" s="285" t="s">
        <v>47</v>
      </c>
      <c r="F6" s="290" t="s">
        <v>10</v>
      </c>
      <c r="G6" s="283" t="s">
        <v>10</v>
      </c>
      <c r="H6" s="286" t="s">
        <v>10</v>
      </c>
      <c r="I6" s="287"/>
    </row>
    <row r="7" spans="1:10">
      <c r="A7" s="291">
        <v>1</v>
      </c>
      <c r="B7" s="292" t="s">
        <v>115</v>
      </c>
      <c r="C7" s="293">
        <v>62000</v>
      </c>
      <c r="D7" s="294"/>
      <c r="E7" s="295">
        <f>C7*D7</f>
        <v>0</v>
      </c>
      <c r="F7" s="296"/>
      <c r="G7" s="297"/>
      <c r="H7" s="291"/>
      <c r="I7" s="298"/>
    </row>
    <row r="8" spans="1:10" ht="15.75" thickBot="1">
      <c r="A8" s="291">
        <v>2</v>
      </c>
      <c r="B8" s="292" t="s">
        <v>116</v>
      </c>
      <c r="C8" s="293">
        <v>22000</v>
      </c>
      <c r="D8" s="299"/>
      <c r="E8" s="295">
        <f>C8*D8</f>
        <v>0</v>
      </c>
      <c r="F8" s="300"/>
      <c r="G8" s="297"/>
      <c r="H8" s="291"/>
      <c r="I8" s="298"/>
      <c r="J8" s="42"/>
    </row>
    <row r="9" spans="1:10" ht="15.75" thickBot="1">
      <c r="A9" s="281"/>
      <c r="B9" s="281"/>
      <c r="C9" s="301"/>
      <c r="D9" s="302" t="s">
        <v>65</v>
      </c>
      <c r="E9" s="303">
        <f>SUM(E7:E8)</f>
        <v>0</v>
      </c>
      <c r="F9" s="304"/>
      <c r="G9" s="281"/>
      <c r="H9" s="281"/>
      <c r="I9" s="287"/>
      <c r="J9" s="42"/>
    </row>
    <row r="10" spans="1:10" s="45" customFormat="1">
      <c r="A10" s="275"/>
      <c r="B10" s="305" t="s">
        <v>117</v>
      </c>
      <c r="C10" s="383" t="s">
        <v>15</v>
      </c>
      <c r="D10" s="383"/>
      <c r="E10" s="384" t="s">
        <v>50</v>
      </c>
      <c r="F10" s="384"/>
      <c r="G10" s="306"/>
      <c r="H10" s="280"/>
      <c r="I10" s="280"/>
      <c r="J10" s="42"/>
    </row>
    <row r="11" spans="1:10">
      <c r="A11" s="307">
        <v>1</v>
      </c>
      <c r="B11" s="308" t="s">
        <v>51</v>
      </c>
      <c r="C11" s="385"/>
      <c r="D11" s="386"/>
      <c r="E11" s="387" t="s">
        <v>10</v>
      </c>
      <c r="F11" s="387"/>
      <c r="G11" s="281"/>
      <c r="H11" s="309"/>
      <c r="I11" s="281"/>
      <c r="J11" s="42"/>
    </row>
    <row r="12" spans="1:10">
      <c r="A12" s="307">
        <v>2</v>
      </c>
      <c r="B12" s="310" t="s">
        <v>148</v>
      </c>
      <c r="C12" s="385"/>
      <c r="D12" s="389"/>
      <c r="E12" s="387"/>
      <c r="F12" s="387"/>
      <c r="G12" s="281"/>
      <c r="H12" s="309"/>
      <c r="I12" s="281"/>
      <c r="J12" s="42"/>
    </row>
    <row r="13" spans="1:10">
      <c r="A13" s="307">
        <v>3</v>
      </c>
      <c r="B13" s="310" t="s">
        <v>53</v>
      </c>
      <c r="C13" s="385"/>
      <c r="D13" s="389"/>
      <c r="E13" s="387" t="s">
        <v>10</v>
      </c>
      <c r="F13" s="387"/>
      <c r="G13" s="311"/>
      <c r="H13" s="312"/>
      <c r="I13" s="281"/>
      <c r="J13" s="42"/>
    </row>
    <row r="14" spans="1:10" ht="15.75">
      <c r="A14" s="307">
        <v>4</v>
      </c>
      <c r="B14" s="310" t="s">
        <v>149</v>
      </c>
      <c r="C14" s="385"/>
      <c r="D14" s="389"/>
      <c r="E14" s="387"/>
      <c r="F14" s="387"/>
      <c r="G14" s="287"/>
      <c r="H14" s="312"/>
      <c r="I14" s="281"/>
      <c r="J14" s="42"/>
    </row>
    <row r="15" spans="1:10">
      <c r="A15" s="307">
        <v>5</v>
      </c>
      <c r="B15" s="310" t="s">
        <v>118</v>
      </c>
      <c r="C15" s="385"/>
      <c r="D15" s="389"/>
      <c r="E15" s="387"/>
      <c r="F15" s="387"/>
      <c r="G15" s="287"/>
      <c r="H15" s="312"/>
      <c r="I15" s="281"/>
      <c r="J15" s="42"/>
    </row>
    <row r="16" spans="1:10" s="45" customFormat="1">
      <c r="A16" s="275"/>
      <c r="B16" s="305" t="s">
        <v>119</v>
      </c>
      <c r="C16" s="383" t="s">
        <v>15</v>
      </c>
      <c r="D16" s="383"/>
      <c r="E16" s="384" t="s">
        <v>50</v>
      </c>
      <c r="F16" s="384"/>
      <c r="G16" s="306"/>
      <c r="H16" s="280"/>
      <c r="I16" s="280"/>
      <c r="J16" s="42"/>
    </row>
    <row r="17" spans="1:10">
      <c r="A17" s="307">
        <v>1</v>
      </c>
      <c r="B17" s="308" t="s">
        <v>51</v>
      </c>
      <c r="C17" s="385"/>
      <c r="D17" s="386"/>
      <c r="E17" s="387" t="s">
        <v>10</v>
      </c>
      <c r="F17" s="387"/>
      <c r="G17" s="281"/>
      <c r="H17" s="309"/>
      <c r="I17" s="281"/>
      <c r="J17" s="42"/>
    </row>
    <row r="18" spans="1:10">
      <c r="A18" s="307">
        <v>2</v>
      </c>
      <c r="B18" s="310" t="s">
        <v>120</v>
      </c>
      <c r="C18" s="385"/>
      <c r="D18" s="386"/>
      <c r="E18" s="387"/>
      <c r="F18" s="387"/>
      <c r="G18" s="281"/>
      <c r="H18" s="309"/>
      <c r="I18" s="281"/>
      <c r="J18" s="42"/>
    </row>
    <row r="19" spans="1:10">
      <c r="A19" s="307">
        <v>3</v>
      </c>
      <c r="B19" s="310" t="s">
        <v>53</v>
      </c>
      <c r="C19" s="385"/>
      <c r="D19" s="386"/>
      <c r="E19" s="387" t="s">
        <v>10</v>
      </c>
      <c r="F19" s="387"/>
      <c r="G19" s="287"/>
      <c r="H19" s="312"/>
      <c r="I19" s="281"/>
      <c r="J19" s="42"/>
    </row>
    <row r="20" spans="1:10" ht="15.75">
      <c r="A20" s="307">
        <v>4</v>
      </c>
      <c r="B20" s="310" t="s">
        <v>150</v>
      </c>
      <c r="C20" s="385"/>
      <c r="D20" s="386"/>
      <c r="E20" s="387"/>
      <c r="F20" s="387"/>
      <c r="G20" s="287"/>
      <c r="H20" s="312"/>
      <c r="I20" s="281"/>
      <c r="J20" s="42"/>
    </row>
    <row r="21" spans="1:10">
      <c r="A21" s="307">
        <v>5</v>
      </c>
      <c r="B21" s="310" t="s">
        <v>121</v>
      </c>
      <c r="C21" s="385"/>
      <c r="D21" s="386"/>
      <c r="E21" s="387"/>
      <c r="F21" s="387"/>
      <c r="G21" s="287"/>
      <c r="H21" s="312"/>
      <c r="I21" s="281"/>
      <c r="J21" s="42"/>
    </row>
    <row r="22" spans="1:10">
      <c r="A22" s="46"/>
      <c r="B22" s="47"/>
      <c r="C22" s="43"/>
      <c r="D22" s="48"/>
      <c r="E22" s="40"/>
      <c r="F22" s="44"/>
      <c r="G22" s="42"/>
      <c r="H22" s="46"/>
      <c r="I22" s="41"/>
    </row>
    <row r="23" spans="1:10" ht="14.45" customHeight="1">
      <c r="A23" s="49"/>
      <c r="B23" s="49"/>
      <c r="C23" s="50"/>
      <c r="D23" s="51"/>
      <c r="E23" s="51"/>
      <c r="F23" s="44"/>
      <c r="G23" s="390" t="s">
        <v>27</v>
      </c>
      <c r="H23" s="390"/>
      <c r="I23" s="390"/>
      <c r="J23" s="6"/>
    </row>
    <row r="24" spans="1:10" ht="14.45" customHeight="1">
      <c r="A24" s="37"/>
      <c r="B24" s="52"/>
      <c r="C24" s="38"/>
      <c r="D24" s="39"/>
      <c r="E24" s="39"/>
      <c r="F24" s="51"/>
      <c r="G24" s="391" t="s">
        <v>28</v>
      </c>
      <c r="H24" s="391"/>
      <c r="I24" s="391"/>
      <c r="J24" s="391"/>
    </row>
    <row r="25" spans="1:10">
      <c r="F25" s="39"/>
    </row>
    <row r="26" spans="1:10">
      <c r="F26" s="39"/>
    </row>
  </sheetData>
  <sheetProtection selectLockedCells="1" selectUnlockedCells="1"/>
  <mergeCells count="28">
    <mergeCell ref="C21:D21"/>
    <mergeCell ref="E21:F21"/>
    <mergeCell ref="G23:I23"/>
    <mergeCell ref="G24:J24"/>
    <mergeCell ref="C18:D18"/>
    <mergeCell ref="E18:F18"/>
    <mergeCell ref="C19:D19"/>
    <mergeCell ref="E19:F19"/>
    <mergeCell ref="C20:D20"/>
    <mergeCell ref="E20:F20"/>
    <mergeCell ref="C15:D15"/>
    <mergeCell ref="E15:F15"/>
    <mergeCell ref="C16:D16"/>
    <mergeCell ref="E16:F16"/>
    <mergeCell ref="C17:D17"/>
    <mergeCell ref="E17:F17"/>
    <mergeCell ref="C12:D12"/>
    <mergeCell ref="E12:F12"/>
    <mergeCell ref="C13:D13"/>
    <mergeCell ref="E13:F13"/>
    <mergeCell ref="C14:D14"/>
    <mergeCell ref="E14:F14"/>
    <mergeCell ref="A1:H1"/>
    <mergeCell ref="C10:D10"/>
    <mergeCell ref="E10:F10"/>
    <mergeCell ref="C11:D11"/>
    <mergeCell ref="E11:F11"/>
    <mergeCell ref="G3:I3"/>
  </mergeCells>
  <pageMargins left="0.7" right="0.7" top="0.37" bottom="0.75" header="0.14000000000000001" footer="0.51180555555555551"/>
  <pageSetup paperSize="9" scale="99" firstPageNumber="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A3295D-FE21-4329-9CE4-6E1E146FF195}">
  <dimension ref="A1:I15"/>
  <sheetViews>
    <sheetView tabSelected="1" zoomScale="95" zoomScaleNormal="95" workbookViewId="0">
      <selection activeCell="E19" sqref="E19"/>
    </sheetView>
  </sheetViews>
  <sheetFormatPr defaultColWidth="8.85546875" defaultRowHeight="14.25"/>
  <cols>
    <col min="1" max="1" width="11.7109375" style="66" customWidth="1"/>
    <col min="2" max="2" width="45.140625" style="66" customWidth="1"/>
    <col min="3" max="4" width="11.7109375" style="66" customWidth="1"/>
    <col min="5" max="5" width="18" style="66" customWidth="1"/>
    <col min="6" max="6" width="20.7109375" style="66" customWidth="1"/>
    <col min="7" max="1024" width="11.7109375" style="66" customWidth="1"/>
    <col min="1025" max="16384" width="8.85546875" style="66"/>
  </cols>
  <sheetData>
    <row r="1" spans="1:9" ht="16.5">
      <c r="A1" s="64"/>
      <c r="B1" s="65" t="s">
        <v>140</v>
      </c>
      <c r="C1" s="64"/>
      <c r="D1" s="64"/>
      <c r="E1" s="64"/>
      <c r="F1" s="64"/>
      <c r="G1" s="64"/>
      <c r="H1" s="64"/>
      <c r="I1" s="64"/>
    </row>
    <row r="2" spans="1:9" ht="16.5">
      <c r="A2" s="64"/>
      <c r="B2" s="65"/>
      <c r="C2" s="64"/>
      <c r="D2" s="64"/>
      <c r="E2" s="392" t="str">
        <f>'[1]Pakiet 5'!$E$3</f>
        <v>Zał. Nr 2 do Zapytania ofertowego</v>
      </c>
      <c r="F2" s="392"/>
      <c r="G2" s="392"/>
      <c r="H2" s="64"/>
      <c r="I2" s="64"/>
    </row>
    <row r="3" spans="1:9" ht="17.25" thickBot="1">
      <c r="A3" s="67"/>
      <c r="B3" s="393" t="str">
        <f>'[1]Pakiet 5'!$B$2</f>
        <v>FORMULARZ ASORTYMENTOWO-CENOWY</v>
      </c>
      <c r="C3" s="393"/>
      <c r="D3" s="393"/>
      <c r="E3" s="393"/>
      <c r="F3" s="393"/>
      <c r="G3" s="67"/>
      <c r="H3" s="64"/>
      <c r="I3" s="64"/>
    </row>
    <row r="4" spans="1:9" ht="30.75" thickBot="1">
      <c r="A4" s="68" t="s">
        <v>41</v>
      </c>
      <c r="B4" s="69" t="s">
        <v>3</v>
      </c>
      <c r="C4" s="70" t="s">
        <v>42</v>
      </c>
      <c r="D4" s="71" t="s">
        <v>43</v>
      </c>
      <c r="E4" s="71" t="s">
        <v>44</v>
      </c>
      <c r="F4" s="71" t="s">
        <v>9</v>
      </c>
      <c r="G4" s="69" t="s">
        <v>8</v>
      </c>
      <c r="H4" s="72"/>
      <c r="I4" s="73"/>
    </row>
    <row r="5" spans="1:9" ht="15.75" thickBot="1">
      <c r="A5" s="74" t="s">
        <v>10</v>
      </c>
      <c r="B5" s="75" t="s">
        <v>10</v>
      </c>
      <c r="C5" s="76" t="s">
        <v>46</v>
      </c>
      <c r="D5" s="77" t="s">
        <v>47</v>
      </c>
      <c r="E5" s="77" t="s">
        <v>47</v>
      </c>
      <c r="F5" s="78" t="s">
        <v>10</v>
      </c>
      <c r="G5" s="75" t="s">
        <v>10</v>
      </c>
      <c r="H5" s="72"/>
      <c r="I5" s="73"/>
    </row>
    <row r="6" spans="1:9" ht="47.25" customHeight="1">
      <c r="A6" s="53">
        <v>1</v>
      </c>
      <c r="B6" s="54" t="s">
        <v>129</v>
      </c>
      <c r="C6" s="79">
        <v>60000</v>
      </c>
      <c r="D6" s="55"/>
      <c r="E6" s="80">
        <f>C6*D6</f>
        <v>0</v>
      </c>
      <c r="F6" s="81"/>
      <c r="G6" s="56"/>
      <c r="H6" s="82"/>
      <c r="I6" s="73"/>
    </row>
    <row r="7" spans="1:9" ht="53.65" customHeight="1">
      <c r="A7" s="83"/>
      <c r="B7" s="57" t="s">
        <v>49</v>
      </c>
      <c r="C7" s="394" t="s">
        <v>15</v>
      </c>
      <c r="D7" s="394"/>
      <c r="E7" s="394" t="s">
        <v>50</v>
      </c>
      <c r="F7" s="394"/>
      <c r="G7" s="63"/>
      <c r="H7" s="84"/>
      <c r="I7" s="72"/>
    </row>
    <row r="8" spans="1:9" ht="15.75" customHeight="1">
      <c r="A8" s="58" t="s">
        <v>130</v>
      </c>
      <c r="B8" s="59" t="s">
        <v>131</v>
      </c>
      <c r="C8" s="60"/>
      <c r="D8" s="61"/>
      <c r="E8" s="60"/>
      <c r="F8" s="61"/>
      <c r="G8" s="62"/>
      <c r="H8" s="62"/>
      <c r="I8" s="72"/>
    </row>
    <row r="9" spans="1:9" ht="55.5" customHeight="1">
      <c r="A9" s="58" t="s">
        <v>132</v>
      </c>
      <c r="B9" s="59" t="s">
        <v>133</v>
      </c>
      <c r="C9" s="395"/>
      <c r="D9" s="395"/>
      <c r="E9" s="395"/>
      <c r="F9" s="395"/>
      <c r="G9" s="62"/>
      <c r="H9" s="62"/>
      <c r="I9" s="72"/>
    </row>
    <row r="10" spans="1:9" ht="38.65" customHeight="1">
      <c r="A10" s="58" t="s">
        <v>134</v>
      </c>
      <c r="B10" s="59" t="s">
        <v>135</v>
      </c>
      <c r="C10" s="395"/>
      <c r="D10" s="395"/>
      <c r="E10" s="395"/>
      <c r="F10" s="395"/>
      <c r="G10" s="72"/>
      <c r="H10" s="62"/>
      <c r="I10" s="72"/>
    </row>
    <row r="11" spans="1:9" ht="41.1" customHeight="1">
      <c r="A11" s="58" t="s">
        <v>136</v>
      </c>
      <c r="B11" s="59" t="s">
        <v>137</v>
      </c>
      <c r="C11" s="395"/>
      <c r="D11" s="395"/>
      <c r="E11" s="395"/>
      <c r="F11" s="395"/>
      <c r="G11" s="72"/>
      <c r="H11" s="62"/>
      <c r="I11" s="72"/>
    </row>
    <row r="12" spans="1:9" ht="62.45" customHeight="1">
      <c r="A12" s="58" t="s">
        <v>138</v>
      </c>
      <c r="B12" s="59" t="s">
        <v>139</v>
      </c>
      <c r="C12" s="395"/>
      <c r="D12" s="395"/>
      <c r="E12" s="395"/>
      <c r="F12" s="395"/>
      <c r="G12" s="72"/>
      <c r="H12" s="62"/>
      <c r="I12" s="72"/>
    </row>
    <row r="13" spans="1:9" ht="15">
      <c r="A13" s="58" t="s">
        <v>141</v>
      </c>
      <c r="B13" s="89" t="s">
        <v>92</v>
      </c>
      <c r="C13" s="395"/>
      <c r="D13" s="395"/>
      <c r="E13" s="395"/>
      <c r="F13" s="395"/>
      <c r="G13" s="72"/>
      <c r="H13" s="62"/>
      <c r="I13" s="72"/>
    </row>
    <row r="14" spans="1:9" ht="15.75" customHeight="1">
      <c r="A14" s="86"/>
      <c r="B14" s="86"/>
      <c r="C14" s="87"/>
      <c r="D14" s="88"/>
      <c r="E14" s="88"/>
      <c r="F14" s="85"/>
      <c r="G14" s="396" t="s">
        <v>27</v>
      </c>
      <c r="H14" s="396"/>
      <c r="I14" s="90"/>
    </row>
    <row r="15" spans="1:9" ht="15.75" customHeight="1">
      <c r="A15" s="86"/>
      <c r="B15" s="86"/>
      <c r="C15" s="87"/>
      <c r="D15" s="88"/>
      <c r="E15" s="88"/>
      <c r="F15" s="85"/>
      <c r="G15" s="397" t="s">
        <v>28</v>
      </c>
      <c r="H15" s="397"/>
      <c r="I15" s="397"/>
    </row>
  </sheetData>
  <mergeCells count="16">
    <mergeCell ref="G14:H14"/>
    <mergeCell ref="G15:I15"/>
    <mergeCell ref="C13:D13"/>
    <mergeCell ref="E13:F13"/>
    <mergeCell ref="C10:D10"/>
    <mergeCell ref="E10:F10"/>
    <mergeCell ref="C11:D11"/>
    <mergeCell ref="E11:F11"/>
    <mergeCell ref="C12:D12"/>
    <mergeCell ref="E12:F12"/>
    <mergeCell ref="E2:G2"/>
    <mergeCell ref="B3:F3"/>
    <mergeCell ref="C7:D7"/>
    <mergeCell ref="E7:F7"/>
    <mergeCell ref="C9:D9"/>
    <mergeCell ref="E9:F9"/>
  </mergeCells>
  <pageMargins left="0.78749999999999998" right="0.78749999999999998" top="1.05277777777778" bottom="1.05277777777778" header="0.78749999999999998" footer="0.78749999999999998"/>
  <pageSetup paperSize="9" scale="55" firstPageNumber="0" orientation="landscape" r:id="rId1"/>
  <headerFooter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15F406-BD6D-479B-9B1C-091B3E8898F8}">
  <sheetPr>
    <pageSetUpPr fitToPage="1"/>
  </sheetPr>
  <dimension ref="A1:J30"/>
  <sheetViews>
    <sheetView topLeftCell="A7" zoomScaleNormal="100" workbookViewId="0">
      <selection activeCell="F6" sqref="F6:G6"/>
    </sheetView>
  </sheetViews>
  <sheetFormatPr defaultColWidth="9.140625" defaultRowHeight="13.5"/>
  <cols>
    <col min="1" max="1" width="4.5703125" style="1" customWidth="1"/>
    <col min="2" max="2" width="51.5703125" style="1" customWidth="1"/>
    <col min="3" max="3" width="10.5703125" style="1" customWidth="1"/>
    <col min="4" max="4" width="8" style="1" customWidth="1"/>
    <col min="5" max="5" width="9.85546875" style="1" customWidth="1"/>
    <col min="6" max="7" width="13" style="1" customWidth="1"/>
    <col min="8" max="8" width="9.140625" style="1"/>
    <col min="9" max="9" width="8.5703125" style="1" customWidth="1"/>
    <col min="10" max="10" width="13.42578125" style="1" customWidth="1"/>
    <col min="11" max="16384" width="9.140625" style="1"/>
  </cols>
  <sheetData>
    <row r="1" spans="1:10" ht="15">
      <c r="B1" s="7"/>
    </row>
    <row r="2" spans="1:10" ht="15">
      <c r="B2" s="7"/>
    </row>
    <row r="3" spans="1:10" ht="15">
      <c r="B3" s="7"/>
    </row>
    <row r="4" spans="1:10" ht="27" customHeight="1">
      <c r="B4" s="316" t="s">
        <v>0</v>
      </c>
      <c r="C4" s="316"/>
      <c r="D4" s="316"/>
      <c r="E4" s="316"/>
      <c r="F4" s="316"/>
      <c r="G4" s="316"/>
      <c r="H4" s="316"/>
      <c r="I4" s="316"/>
      <c r="J4" s="316"/>
    </row>
    <row r="5" spans="1:10" ht="15.75" thickBot="1">
      <c r="B5" s="8"/>
      <c r="C5" s="8"/>
      <c r="D5" s="8"/>
      <c r="E5" s="8"/>
      <c r="F5" s="317"/>
      <c r="G5" s="317"/>
      <c r="H5" s="8"/>
      <c r="I5" s="8"/>
    </row>
    <row r="6" spans="1:10" ht="15.75" customHeight="1" thickBot="1">
      <c r="A6" s="318" t="s">
        <v>1</v>
      </c>
      <c r="B6" s="319"/>
      <c r="C6" s="9"/>
      <c r="F6" s="320" t="s">
        <v>142</v>
      </c>
      <c r="G6" s="320"/>
    </row>
    <row r="7" spans="1:10" ht="15" thickBot="1">
      <c r="A7" s="321" t="s">
        <v>37</v>
      </c>
      <c r="B7" s="321"/>
      <c r="C7" s="9"/>
    </row>
    <row r="8" spans="1:10" ht="45.75" customHeight="1" thickBot="1">
      <c r="A8" s="10" t="s">
        <v>2</v>
      </c>
      <c r="B8" s="11" t="s">
        <v>3</v>
      </c>
      <c r="C8" s="12" t="s">
        <v>4</v>
      </c>
      <c r="D8" s="11" t="s">
        <v>5</v>
      </c>
      <c r="E8" s="313" t="s">
        <v>6</v>
      </c>
      <c r="F8" s="314"/>
      <c r="G8" s="11" t="s">
        <v>7</v>
      </c>
      <c r="H8" s="313" t="s">
        <v>8</v>
      </c>
      <c r="I8" s="315"/>
      <c r="J8" s="13" t="s">
        <v>9</v>
      </c>
    </row>
    <row r="9" spans="1:10" ht="15" thickBot="1">
      <c r="A9" s="14" t="s">
        <v>10</v>
      </c>
      <c r="B9" s="15" t="s">
        <v>10</v>
      </c>
      <c r="C9" s="16" t="s">
        <v>10</v>
      </c>
      <c r="D9" s="16" t="s">
        <v>11</v>
      </c>
      <c r="E9" s="322" t="s">
        <v>12</v>
      </c>
      <c r="F9" s="323"/>
      <c r="G9" s="17" t="s">
        <v>13</v>
      </c>
      <c r="H9" s="324" t="s">
        <v>10</v>
      </c>
      <c r="I9" s="324"/>
      <c r="J9" s="18" t="s">
        <v>10</v>
      </c>
    </row>
    <row r="10" spans="1:10" ht="30" customHeight="1" thickBot="1">
      <c r="A10" s="19">
        <v>1</v>
      </c>
      <c r="B10" s="20" t="s">
        <v>36</v>
      </c>
      <c r="C10" s="21" t="s">
        <v>34</v>
      </c>
      <c r="D10" s="22">
        <v>4000</v>
      </c>
      <c r="E10" s="325"/>
      <c r="F10" s="326"/>
      <c r="G10" s="23">
        <f>D10*E10</f>
        <v>0</v>
      </c>
      <c r="H10" s="327"/>
      <c r="I10" s="328"/>
      <c r="J10" s="24"/>
    </row>
    <row r="11" spans="1:10" ht="24" customHeight="1" thickBot="1">
      <c r="A11" s="25" t="s">
        <v>2</v>
      </c>
      <c r="B11" s="26" t="s">
        <v>14</v>
      </c>
      <c r="C11" s="329" t="s">
        <v>15</v>
      </c>
      <c r="D11" s="329"/>
      <c r="E11" s="330" t="s">
        <v>16</v>
      </c>
      <c r="F11" s="331"/>
      <c r="G11" s="2"/>
      <c r="H11" s="332"/>
      <c r="I11" s="332"/>
      <c r="J11" s="332"/>
    </row>
    <row r="12" spans="1:10" ht="21" customHeight="1">
      <c r="A12" s="27">
        <v>1</v>
      </c>
      <c r="B12" s="4" t="s">
        <v>17</v>
      </c>
      <c r="C12" s="333"/>
      <c r="D12" s="333"/>
      <c r="E12" s="333"/>
      <c r="F12" s="334"/>
      <c r="G12" s="28"/>
      <c r="H12" s="335"/>
      <c r="I12" s="335"/>
      <c r="J12" s="335"/>
    </row>
    <row r="13" spans="1:10" ht="20.25" customHeight="1">
      <c r="A13" s="29">
        <v>2</v>
      </c>
      <c r="B13" s="3" t="s">
        <v>18</v>
      </c>
      <c r="C13" s="336"/>
      <c r="D13" s="336"/>
      <c r="E13" s="336"/>
      <c r="F13" s="337"/>
      <c r="G13" s="28"/>
      <c r="H13" s="335"/>
      <c r="I13" s="335"/>
      <c r="J13" s="335"/>
    </row>
    <row r="14" spans="1:10" ht="22.5" customHeight="1">
      <c r="A14" s="29">
        <v>3</v>
      </c>
      <c r="B14" s="3" t="s">
        <v>19</v>
      </c>
      <c r="C14" s="336"/>
      <c r="D14" s="336"/>
      <c r="E14" s="336"/>
      <c r="F14" s="337"/>
      <c r="G14" s="28"/>
      <c r="H14" s="335"/>
      <c r="I14" s="335"/>
      <c r="J14" s="335"/>
    </row>
    <row r="15" spans="1:10">
      <c r="A15" s="29">
        <v>4</v>
      </c>
      <c r="B15" s="3" t="s">
        <v>20</v>
      </c>
      <c r="C15" s="336"/>
      <c r="D15" s="336"/>
      <c r="E15" s="336"/>
      <c r="F15" s="337"/>
      <c r="G15" s="28"/>
      <c r="H15" s="335"/>
      <c r="I15" s="335"/>
      <c r="J15" s="335"/>
    </row>
    <row r="16" spans="1:10" ht="33" customHeight="1">
      <c r="A16" s="29">
        <v>5</v>
      </c>
      <c r="B16" s="3" t="s">
        <v>29</v>
      </c>
      <c r="C16" s="336"/>
      <c r="D16" s="336"/>
      <c r="E16" s="336"/>
      <c r="F16" s="337"/>
      <c r="G16" s="28"/>
      <c r="H16" s="335"/>
      <c r="I16" s="335"/>
      <c r="J16" s="335"/>
    </row>
    <row r="17" spans="1:10" ht="22.5" customHeight="1">
      <c r="A17" s="29">
        <v>6</v>
      </c>
      <c r="B17" s="3" t="s">
        <v>21</v>
      </c>
      <c r="C17" s="336"/>
      <c r="D17" s="336"/>
      <c r="E17" s="336"/>
      <c r="F17" s="337"/>
      <c r="G17" s="28"/>
      <c r="H17" s="335"/>
      <c r="I17" s="335"/>
      <c r="J17" s="335"/>
    </row>
    <row r="18" spans="1:10" ht="37.5" customHeight="1">
      <c r="A18" s="29">
        <v>9</v>
      </c>
      <c r="B18" s="3" t="s">
        <v>22</v>
      </c>
      <c r="C18" s="336"/>
      <c r="D18" s="336"/>
      <c r="E18" s="336"/>
      <c r="F18" s="337"/>
      <c r="G18" s="28"/>
      <c r="H18" s="30"/>
      <c r="I18" s="335"/>
      <c r="J18" s="335"/>
    </row>
    <row r="19" spans="1:10" ht="23.25" customHeight="1">
      <c r="A19" s="29">
        <v>10</v>
      </c>
      <c r="B19" s="3" t="s">
        <v>23</v>
      </c>
      <c r="C19" s="336"/>
      <c r="D19" s="336"/>
      <c r="E19" s="336"/>
      <c r="F19" s="337"/>
      <c r="G19" s="28"/>
      <c r="H19" s="335"/>
      <c r="I19" s="335"/>
      <c r="J19" s="335"/>
    </row>
    <row r="20" spans="1:10" ht="32.25" customHeight="1">
      <c r="A20" s="29">
        <v>11</v>
      </c>
      <c r="B20" s="3" t="s">
        <v>24</v>
      </c>
      <c r="C20" s="336"/>
      <c r="D20" s="336"/>
      <c r="E20" s="336"/>
      <c r="F20" s="337"/>
      <c r="G20" s="28"/>
      <c r="H20" s="335"/>
      <c r="I20" s="335"/>
      <c r="J20" s="335"/>
    </row>
    <row r="21" spans="1:10" ht="24.75" customHeight="1">
      <c r="A21" s="29">
        <v>12</v>
      </c>
      <c r="B21" s="3" t="s">
        <v>25</v>
      </c>
      <c r="C21" s="336"/>
      <c r="D21" s="336"/>
      <c r="E21" s="336"/>
      <c r="F21" s="337"/>
      <c r="G21" s="28"/>
      <c r="H21" s="335"/>
      <c r="I21" s="335"/>
      <c r="J21" s="335"/>
    </row>
    <row r="22" spans="1:10" ht="19.5" customHeight="1">
      <c r="A22" s="29">
        <v>13</v>
      </c>
      <c r="B22" s="3" t="s">
        <v>31</v>
      </c>
      <c r="C22" s="336"/>
      <c r="D22" s="336"/>
      <c r="E22" s="336"/>
      <c r="F22" s="337"/>
      <c r="G22" s="28"/>
      <c r="H22" s="335"/>
      <c r="I22" s="335"/>
      <c r="J22" s="335"/>
    </row>
    <row r="23" spans="1:10" ht="19.5" customHeight="1">
      <c r="A23" s="29">
        <v>13</v>
      </c>
      <c r="B23" s="3" t="s">
        <v>35</v>
      </c>
      <c r="C23" s="341"/>
      <c r="D23" s="342"/>
      <c r="E23" s="341"/>
      <c r="F23" s="343"/>
      <c r="G23" s="28"/>
      <c r="H23" s="30"/>
      <c r="I23" s="30"/>
      <c r="J23" s="30"/>
    </row>
    <row r="24" spans="1:10" ht="19.5" customHeight="1">
      <c r="A24" s="29">
        <v>15</v>
      </c>
      <c r="B24" s="5" t="s">
        <v>33</v>
      </c>
      <c r="C24" s="336"/>
      <c r="D24" s="336"/>
      <c r="E24" s="336"/>
      <c r="F24" s="337"/>
      <c r="G24" s="28"/>
      <c r="H24" s="340"/>
      <c r="I24" s="340"/>
      <c r="J24" s="31"/>
    </row>
    <row r="25" spans="1:10">
      <c r="B25" s="1" t="s">
        <v>26</v>
      </c>
    </row>
    <row r="26" spans="1:10" ht="14.25">
      <c r="D26" s="338" t="s">
        <v>27</v>
      </c>
      <c r="E26" s="338"/>
    </row>
    <row r="27" spans="1:10" ht="14.25" customHeight="1">
      <c r="D27" s="339" t="s">
        <v>28</v>
      </c>
      <c r="E27" s="339"/>
      <c r="F27" s="339"/>
    </row>
    <row r="29" spans="1:10" ht="14.25" customHeight="1">
      <c r="H29" s="32"/>
      <c r="I29" s="32"/>
      <c r="J29" s="33"/>
    </row>
    <row r="30" spans="1:10" ht="14.25" customHeight="1">
      <c r="H30" s="34"/>
      <c r="I30" s="34"/>
      <c r="J30" s="34"/>
    </row>
  </sheetData>
  <mergeCells count="54">
    <mergeCell ref="D26:E26"/>
    <mergeCell ref="D27:F27"/>
    <mergeCell ref="C23:D23"/>
    <mergeCell ref="E23:F23"/>
    <mergeCell ref="C22:D22"/>
    <mergeCell ref="E22:F22"/>
    <mergeCell ref="H22:J22"/>
    <mergeCell ref="C24:D24"/>
    <mergeCell ref="E24:F24"/>
    <mergeCell ref="H24:I24"/>
    <mergeCell ref="C20:D20"/>
    <mergeCell ref="E20:F20"/>
    <mergeCell ref="H20:J20"/>
    <mergeCell ref="C21:D21"/>
    <mergeCell ref="E21:F21"/>
    <mergeCell ref="H21:J21"/>
    <mergeCell ref="C18:D18"/>
    <mergeCell ref="E18:F18"/>
    <mergeCell ref="I18:J18"/>
    <mergeCell ref="C19:D19"/>
    <mergeCell ref="E19:F19"/>
    <mergeCell ref="H19:J19"/>
    <mergeCell ref="C16:D16"/>
    <mergeCell ref="E16:F16"/>
    <mergeCell ref="H16:J16"/>
    <mergeCell ref="C17:D17"/>
    <mergeCell ref="E17:F17"/>
    <mergeCell ref="H17:J17"/>
    <mergeCell ref="C14:D14"/>
    <mergeCell ref="E14:F14"/>
    <mergeCell ref="H14:J14"/>
    <mergeCell ref="C15:D15"/>
    <mergeCell ref="E15:F15"/>
    <mergeCell ref="H15:J15"/>
    <mergeCell ref="C12:D12"/>
    <mergeCell ref="E12:F12"/>
    <mergeCell ref="H12:J12"/>
    <mergeCell ref="C13:D13"/>
    <mergeCell ref="E13:F13"/>
    <mergeCell ref="H13:J13"/>
    <mergeCell ref="E9:F9"/>
    <mergeCell ref="H9:I9"/>
    <mergeCell ref="E10:F10"/>
    <mergeCell ref="H10:I10"/>
    <mergeCell ref="C11:D11"/>
    <mergeCell ref="E11:F11"/>
    <mergeCell ref="H11:J11"/>
    <mergeCell ref="E8:F8"/>
    <mergeCell ref="H8:I8"/>
    <mergeCell ref="B4:J4"/>
    <mergeCell ref="F5:G5"/>
    <mergeCell ref="A6:B6"/>
    <mergeCell ref="F6:G6"/>
    <mergeCell ref="A7:B7"/>
  </mergeCells>
  <pageMargins left="0.75" right="0.75" top="1" bottom="1" header="0.5" footer="0.5"/>
  <pageSetup paperSize="9" scale="7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CFA849-378F-4EAC-93A4-89DF08C91057}">
  <dimension ref="A1:AMJ31"/>
  <sheetViews>
    <sheetView zoomScaleNormal="100" workbookViewId="0">
      <selection activeCell="E7" sqref="E7"/>
    </sheetView>
  </sheetViews>
  <sheetFormatPr defaultColWidth="8.7109375" defaultRowHeight="16.5"/>
  <cols>
    <col min="1" max="1" width="3.85546875" style="91" customWidth="1"/>
    <col min="2" max="2" width="51.140625" style="91" customWidth="1"/>
    <col min="3" max="3" width="8.7109375" style="91"/>
    <col min="4" max="4" width="11.5703125" style="91" customWidth="1"/>
    <col min="5" max="5" width="12.42578125" style="91" customWidth="1"/>
    <col min="6" max="6" width="11.42578125" style="91" customWidth="1"/>
    <col min="7" max="7" width="11.5703125" style="91" customWidth="1"/>
    <col min="8" max="8" width="17.140625" style="91" customWidth="1"/>
    <col min="9" max="256" width="8.7109375" style="91"/>
    <col min="257" max="257" width="3.85546875" style="91" customWidth="1"/>
    <col min="258" max="258" width="51.140625" style="91" customWidth="1"/>
    <col min="259" max="259" width="8.7109375" style="91"/>
    <col min="260" max="260" width="11.5703125" style="91" customWidth="1"/>
    <col min="261" max="261" width="12.42578125" style="91" customWidth="1"/>
    <col min="262" max="262" width="11.42578125" style="91" customWidth="1"/>
    <col min="263" max="263" width="11.5703125" style="91" customWidth="1"/>
    <col min="264" max="264" width="11.140625" style="91" customWidth="1"/>
    <col min="265" max="265" width="11.5703125" style="91" hidden="1" customWidth="1"/>
    <col min="266" max="512" width="8.7109375" style="91"/>
    <col min="513" max="513" width="3.85546875" style="91" customWidth="1"/>
    <col min="514" max="514" width="51.140625" style="91" customWidth="1"/>
    <col min="515" max="515" width="8.7109375" style="91"/>
    <col min="516" max="516" width="11.5703125" style="91" customWidth="1"/>
    <col min="517" max="517" width="12.42578125" style="91" customWidth="1"/>
    <col min="518" max="518" width="11.42578125" style="91" customWidth="1"/>
    <col min="519" max="519" width="11.5703125" style="91" customWidth="1"/>
    <col min="520" max="520" width="11.140625" style="91" customWidth="1"/>
    <col min="521" max="521" width="11.5703125" style="91" hidden="1" customWidth="1"/>
    <col min="522" max="768" width="8.7109375" style="91"/>
    <col min="769" max="769" width="3.85546875" style="91" customWidth="1"/>
    <col min="770" max="770" width="51.140625" style="91" customWidth="1"/>
    <col min="771" max="771" width="8.7109375" style="91"/>
    <col min="772" max="772" width="11.5703125" style="91" customWidth="1"/>
    <col min="773" max="773" width="12.42578125" style="91" customWidth="1"/>
    <col min="774" max="774" width="11.42578125" style="91" customWidth="1"/>
    <col min="775" max="775" width="11.5703125" style="91" customWidth="1"/>
    <col min="776" max="776" width="11.140625" style="91" customWidth="1"/>
    <col min="777" max="777" width="11.5703125" style="91" hidden="1" customWidth="1"/>
    <col min="778" max="1024" width="8.7109375" style="91"/>
    <col min="1025" max="16384" width="8.7109375" style="97"/>
  </cols>
  <sheetData>
    <row r="1" spans="1:11">
      <c r="A1" s="344" t="s">
        <v>38</v>
      </c>
      <c r="B1" s="344"/>
      <c r="C1" s="344"/>
      <c r="D1" s="344"/>
      <c r="E1" s="344"/>
      <c r="F1" s="344"/>
      <c r="G1" s="344"/>
      <c r="H1" s="344"/>
    </row>
    <row r="2" spans="1:11">
      <c r="A2" s="92"/>
      <c r="B2" s="93" t="s">
        <v>39</v>
      </c>
      <c r="C2" s="92"/>
      <c r="D2" s="92"/>
      <c r="E2" s="92"/>
      <c r="F2" s="92"/>
      <c r="G2" s="92"/>
      <c r="J2" s="94"/>
    </row>
    <row r="3" spans="1:11">
      <c r="A3" s="92"/>
      <c r="B3" s="93"/>
      <c r="C3" s="92"/>
      <c r="D3" s="92"/>
      <c r="E3" s="92"/>
      <c r="F3" s="92"/>
      <c r="G3" s="345" t="s">
        <v>142</v>
      </c>
      <c r="H3" s="345"/>
      <c r="I3" s="94"/>
      <c r="J3" s="94"/>
    </row>
    <row r="4" spans="1:11" ht="17.25" thickBot="1">
      <c r="A4" s="98"/>
      <c r="B4" s="99" t="s">
        <v>40</v>
      </c>
      <c r="C4" s="100"/>
      <c r="D4" s="101"/>
      <c r="E4" s="101"/>
      <c r="F4" s="101"/>
      <c r="G4" s="96"/>
      <c r="H4" s="96"/>
      <c r="I4" s="96"/>
      <c r="J4" s="98"/>
    </row>
    <row r="5" spans="1:11" ht="30.75" thickBot="1">
      <c r="A5" s="102" t="s">
        <v>41</v>
      </c>
      <c r="B5" s="103" t="s">
        <v>3</v>
      </c>
      <c r="C5" s="104" t="s">
        <v>42</v>
      </c>
      <c r="D5" s="105" t="s">
        <v>43</v>
      </c>
      <c r="E5" s="105" t="s">
        <v>44</v>
      </c>
      <c r="F5" s="105" t="s">
        <v>9</v>
      </c>
      <c r="G5" s="103" t="s">
        <v>8</v>
      </c>
      <c r="H5" s="106" t="s">
        <v>45</v>
      </c>
      <c r="I5" s="98"/>
    </row>
    <row r="6" spans="1:11" ht="17.25" thickBot="1">
      <c r="A6" s="107" t="s">
        <v>10</v>
      </c>
      <c r="B6" s="108" t="s">
        <v>10</v>
      </c>
      <c r="C6" s="109" t="s">
        <v>46</v>
      </c>
      <c r="D6" s="110" t="s">
        <v>47</v>
      </c>
      <c r="E6" s="110" t="s">
        <v>47</v>
      </c>
      <c r="F6" s="110" t="s">
        <v>10</v>
      </c>
      <c r="G6" s="108" t="s">
        <v>10</v>
      </c>
      <c r="H6" s="111" t="s">
        <v>10</v>
      </c>
      <c r="I6" s="98"/>
      <c r="J6" s="98"/>
    </row>
    <row r="7" spans="1:11">
      <c r="A7" s="112">
        <v>1</v>
      </c>
      <c r="B7" s="113" t="s">
        <v>48</v>
      </c>
      <c r="C7" s="114">
        <v>1500</v>
      </c>
      <c r="D7" s="115"/>
      <c r="E7" s="116"/>
      <c r="F7" s="117"/>
      <c r="G7" s="115"/>
      <c r="H7" s="112"/>
      <c r="I7" s="98"/>
      <c r="J7" s="98"/>
      <c r="K7" s="95"/>
    </row>
    <row r="8" spans="1:11" s="96" customFormat="1" ht="14.45" customHeight="1">
      <c r="A8" s="98"/>
      <c r="B8" s="118" t="s">
        <v>49</v>
      </c>
      <c r="C8" s="346" t="s">
        <v>15</v>
      </c>
      <c r="D8" s="346"/>
      <c r="E8" s="347" t="s">
        <v>50</v>
      </c>
      <c r="F8" s="347"/>
      <c r="G8" s="119"/>
      <c r="H8" s="120"/>
      <c r="I8" s="120"/>
    </row>
    <row r="9" spans="1:11" ht="14.45" customHeight="1">
      <c r="A9" s="121">
        <v>1</v>
      </c>
      <c r="B9" s="122" t="s">
        <v>51</v>
      </c>
      <c r="C9" s="348"/>
      <c r="D9" s="348"/>
      <c r="E9" s="348" t="s">
        <v>10</v>
      </c>
      <c r="F9" s="348"/>
      <c r="G9" s="123"/>
      <c r="H9" s="124"/>
      <c r="I9" s="123"/>
      <c r="J9" s="98"/>
    </row>
    <row r="10" spans="1:11" ht="33">
      <c r="A10" s="121">
        <v>2</v>
      </c>
      <c r="B10" s="125" t="s">
        <v>52</v>
      </c>
      <c r="C10" s="348"/>
      <c r="D10" s="348"/>
      <c r="E10" s="348"/>
      <c r="F10" s="348"/>
      <c r="G10" s="123"/>
      <c r="H10" s="124"/>
      <c r="I10" s="123"/>
      <c r="J10" s="98"/>
    </row>
    <row r="11" spans="1:11" ht="14.45" customHeight="1">
      <c r="A11" s="121">
        <v>3</v>
      </c>
      <c r="B11" s="125" t="s">
        <v>53</v>
      </c>
      <c r="C11" s="348"/>
      <c r="D11" s="348"/>
      <c r="E11" s="348" t="s">
        <v>10</v>
      </c>
      <c r="F11" s="348"/>
      <c r="G11" s="96"/>
      <c r="H11" s="126"/>
      <c r="I11" s="123"/>
      <c r="J11" s="98"/>
    </row>
    <row r="12" spans="1:11">
      <c r="A12" s="121">
        <v>4</v>
      </c>
      <c r="B12" s="125" t="s">
        <v>54</v>
      </c>
      <c r="C12" s="348"/>
      <c r="D12" s="348"/>
      <c r="E12" s="348"/>
      <c r="F12" s="348"/>
      <c r="G12" s="96"/>
      <c r="H12" s="126"/>
      <c r="I12" s="123"/>
      <c r="J12" s="98"/>
    </row>
    <row r="13" spans="1:11" ht="33">
      <c r="A13" s="121">
        <v>5</v>
      </c>
      <c r="B13" s="125" t="s">
        <v>55</v>
      </c>
      <c r="C13" s="348"/>
      <c r="D13" s="348"/>
      <c r="E13" s="348"/>
      <c r="F13" s="348"/>
      <c r="G13" s="96"/>
      <c r="H13" s="126"/>
      <c r="I13" s="123"/>
      <c r="J13" s="98"/>
    </row>
    <row r="14" spans="1:11" ht="33">
      <c r="A14" s="121">
        <v>6</v>
      </c>
      <c r="B14" s="125" t="s">
        <v>56</v>
      </c>
      <c r="C14" s="348"/>
      <c r="D14" s="348"/>
      <c r="E14" s="348"/>
      <c r="F14" s="348"/>
      <c r="G14" s="96"/>
      <c r="H14" s="126"/>
      <c r="I14" s="123"/>
      <c r="J14" s="98"/>
    </row>
    <row r="15" spans="1:11" ht="33">
      <c r="A15" s="121">
        <v>7</v>
      </c>
      <c r="B15" s="125" t="s">
        <v>57</v>
      </c>
      <c r="C15" s="348"/>
      <c r="D15" s="348"/>
      <c r="E15" s="348"/>
      <c r="F15" s="348"/>
      <c r="G15" s="96"/>
      <c r="H15" s="126"/>
      <c r="I15" s="123"/>
      <c r="J15" s="98"/>
    </row>
    <row r="16" spans="1:11">
      <c r="A16" s="121">
        <v>8</v>
      </c>
      <c r="B16" s="127" t="s">
        <v>58</v>
      </c>
      <c r="C16" s="348"/>
      <c r="D16" s="348"/>
      <c r="E16" s="348"/>
      <c r="F16" s="348"/>
      <c r="G16" s="96"/>
      <c r="H16" s="126"/>
      <c r="I16" s="123"/>
      <c r="J16" s="98"/>
    </row>
    <row r="17" spans="1:10" ht="33">
      <c r="A17" s="121">
        <v>9</v>
      </c>
      <c r="B17" s="128" t="s">
        <v>59</v>
      </c>
      <c r="C17" s="348"/>
      <c r="D17" s="348"/>
      <c r="E17" s="348"/>
      <c r="F17" s="348"/>
    </row>
    <row r="18" spans="1:10">
      <c r="A18" s="121">
        <v>10</v>
      </c>
      <c r="B18" s="128" t="s">
        <v>60</v>
      </c>
      <c r="C18" s="348"/>
      <c r="D18" s="348"/>
      <c r="E18" s="348"/>
      <c r="F18" s="348"/>
      <c r="G18" s="129"/>
      <c r="H18" s="129"/>
      <c r="I18" s="130"/>
    </row>
    <row r="19" spans="1:10">
      <c r="A19" s="131"/>
      <c r="B19" s="131"/>
      <c r="C19" s="132"/>
      <c r="D19" s="133"/>
      <c r="E19" s="133"/>
      <c r="F19" s="134"/>
      <c r="G19" s="134"/>
      <c r="H19" s="134"/>
      <c r="I19" s="134"/>
    </row>
    <row r="20" spans="1:10">
      <c r="A20" s="98"/>
      <c r="B20" s="135"/>
      <c r="C20" s="136"/>
      <c r="D20" s="137"/>
      <c r="E20" s="137"/>
      <c r="F20" s="138"/>
      <c r="G20" s="349"/>
      <c r="H20" s="349"/>
      <c r="I20" s="123"/>
      <c r="J20" s="98"/>
    </row>
    <row r="21" spans="1:10">
      <c r="D21" s="350"/>
      <c r="E21" s="350"/>
      <c r="F21" s="350"/>
      <c r="G21" s="130"/>
    </row>
    <row r="22" spans="1:10" ht="14.45" customHeight="1">
      <c r="D22" s="351" t="s">
        <v>27</v>
      </c>
      <c r="E22" s="351"/>
      <c r="F22" s="351"/>
      <c r="G22" s="139"/>
    </row>
    <row r="23" spans="1:10" ht="14.45" customHeight="1">
      <c r="D23" s="352" t="s">
        <v>28</v>
      </c>
      <c r="E23" s="352"/>
      <c r="F23" s="352"/>
      <c r="G23" s="352"/>
    </row>
    <row r="24" spans="1:10">
      <c r="F24" s="138"/>
    </row>
    <row r="25" spans="1:10">
      <c r="F25" s="138"/>
    </row>
    <row r="26" spans="1:10">
      <c r="F26" s="138"/>
    </row>
    <row r="27" spans="1:10">
      <c r="F27" s="138"/>
    </row>
    <row r="28" spans="1:10">
      <c r="F28" s="138"/>
    </row>
    <row r="29" spans="1:10">
      <c r="F29" s="133"/>
    </row>
    <row r="30" spans="1:10">
      <c r="F30" s="137"/>
    </row>
    <row r="31" spans="1:10">
      <c r="F31" s="137"/>
    </row>
  </sheetData>
  <mergeCells count="28">
    <mergeCell ref="G20:H20"/>
    <mergeCell ref="D21:F21"/>
    <mergeCell ref="D22:F22"/>
    <mergeCell ref="D23:G23"/>
    <mergeCell ref="C16:D16"/>
    <mergeCell ref="E16:F16"/>
    <mergeCell ref="C17:D17"/>
    <mergeCell ref="E17:F17"/>
    <mergeCell ref="C18:D18"/>
    <mergeCell ref="E18:F18"/>
    <mergeCell ref="C13:D13"/>
    <mergeCell ref="E13:F13"/>
    <mergeCell ref="C14:D14"/>
    <mergeCell ref="E14:F14"/>
    <mergeCell ref="C15:D15"/>
    <mergeCell ref="E15:F15"/>
    <mergeCell ref="C10:D10"/>
    <mergeCell ref="E10:F10"/>
    <mergeCell ref="C11:D11"/>
    <mergeCell ref="E11:F11"/>
    <mergeCell ref="C12:D12"/>
    <mergeCell ref="E12:F12"/>
    <mergeCell ref="A1:H1"/>
    <mergeCell ref="G3:H3"/>
    <mergeCell ref="C8:D8"/>
    <mergeCell ref="E8:F8"/>
    <mergeCell ref="C9:D9"/>
    <mergeCell ref="E9:F9"/>
  </mergeCells>
  <pageMargins left="0.7" right="0.7" top="0.75" bottom="0.75" header="0.51180555555555496" footer="0.51180555555555496"/>
  <pageSetup paperSize="9" firstPageNumber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492A2C-E8AB-4248-90BD-2521B03ECBCB}">
  <dimension ref="A1:AMJ26"/>
  <sheetViews>
    <sheetView topLeftCell="A13" zoomScaleNormal="100" workbookViewId="0">
      <selection activeCell="K10" sqref="K10"/>
    </sheetView>
  </sheetViews>
  <sheetFormatPr defaultColWidth="8.7109375" defaultRowHeight="16.5"/>
  <cols>
    <col min="1" max="1" width="3.85546875" style="91" customWidth="1"/>
    <col min="2" max="2" width="58.42578125" style="91" customWidth="1"/>
    <col min="3" max="3" width="8.7109375" style="91"/>
    <col min="4" max="4" width="13.5703125" style="91" customWidth="1"/>
    <col min="5" max="5" width="9.85546875" style="91" customWidth="1"/>
    <col min="6" max="6" width="10.140625" style="91" customWidth="1"/>
    <col min="7" max="7" width="10" style="91" customWidth="1"/>
    <col min="8" max="8" width="15.7109375" style="91" customWidth="1"/>
    <col min="9" max="256" width="8.7109375" style="91"/>
    <col min="257" max="257" width="3.85546875" style="91" customWidth="1"/>
    <col min="258" max="258" width="58.42578125" style="91" customWidth="1"/>
    <col min="259" max="260" width="8.7109375" style="91"/>
    <col min="261" max="261" width="9.85546875" style="91" customWidth="1"/>
    <col min="262" max="262" width="10.140625" style="91" customWidth="1"/>
    <col min="263" max="263" width="10" style="91" customWidth="1"/>
    <col min="264" max="512" width="8.7109375" style="91"/>
    <col min="513" max="513" width="3.85546875" style="91" customWidth="1"/>
    <col min="514" max="514" width="58.42578125" style="91" customWidth="1"/>
    <col min="515" max="516" width="8.7109375" style="91"/>
    <col min="517" max="517" width="9.85546875" style="91" customWidth="1"/>
    <col min="518" max="518" width="10.140625" style="91" customWidth="1"/>
    <col min="519" max="519" width="10" style="91" customWidth="1"/>
    <col min="520" max="768" width="8.7109375" style="91"/>
    <col min="769" max="769" width="3.85546875" style="91" customWidth="1"/>
    <col min="770" max="770" width="58.42578125" style="91" customWidth="1"/>
    <col min="771" max="772" width="8.7109375" style="91"/>
    <col min="773" max="773" width="9.85546875" style="91" customWidth="1"/>
    <col min="774" max="774" width="10.140625" style="91" customWidth="1"/>
    <col min="775" max="775" width="10" style="91" customWidth="1"/>
    <col min="776" max="1024" width="8.7109375" style="91"/>
    <col min="1025" max="16384" width="8.7109375" style="97"/>
  </cols>
  <sheetData>
    <row r="1" spans="1:10">
      <c r="A1" s="344" t="s">
        <v>38</v>
      </c>
      <c r="B1" s="344"/>
      <c r="C1" s="344"/>
      <c r="D1" s="344"/>
      <c r="E1" s="344"/>
      <c r="F1" s="344"/>
      <c r="G1" s="344"/>
      <c r="H1" s="344"/>
    </row>
    <row r="2" spans="1:10">
      <c r="A2" s="92"/>
      <c r="B2" s="93" t="s">
        <v>39</v>
      </c>
      <c r="C2" s="92"/>
      <c r="D2" s="92"/>
      <c r="E2" s="92"/>
      <c r="F2" s="92"/>
      <c r="G2" s="92"/>
      <c r="J2" s="94"/>
    </row>
    <row r="3" spans="1:10">
      <c r="A3" s="92"/>
      <c r="B3" s="93"/>
      <c r="C3" s="92"/>
      <c r="D3" s="92"/>
      <c r="E3" s="92"/>
      <c r="F3" s="92"/>
      <c r="G3" s="345" t="s">
        <v>142</v>
      </c>
      <c r="H3" s="345"/>
      <c r="I3" s="94"/>
      <c r="J3" s="94"/>
    </row>
    <row r="4" spans="1:10" ht="17.25" thickBot="1">
      <c r="A4" s="98"/>
      <c r="B4" s="140" t="s">
        <v>61</v>
      </c>
      <c r="C4" s="100"/>
      <c r="D4" s="101"/>
      <c r="E4" s="101"/>
      <c r="F4" s="101"/>
      <c r="G4" s="96"/>
      <c r="H4" s="96"/>
      <c r="I4" s="96"/>
      <c r="J4" s="96"/>
    </row>
    <row r="5" spans="1:10" ht="45.75" thickBot="1">
      <c r="A5" s="102" t="s">
        <v>41</v>
      </c>
      <c r="B5" s="103" t="s">
        <v>3</v>
      </c>
      <c r="C5" s="104" t="s">
        <v>42</v>
      </c>
      <c r="D5" s="105" t="s">
        <v>43</v>
      </c>
      <c r="E5" s="105" t="s">
        <v>44</v>
      </c>
      <c r="F5" s="105" t="s">
        <v>9</v>
      </c>
      <c r="G5" s="103" t="s">
        <v>8</v>
      </c>
      <c r="H5" s="106" t="s">
        <v>45</v>
      </c>
      <c r="I5" s="96"/>
      <c r="J5" s="96"/>
    </row>
    <row r="6" spans="1:10" ht="17.25" thickBot="1">
      <c r="A6" s="107" t="s">
        <v>10</v>
      </c>
      <c r="B6" s="108" t="s">
        <v>10</v>
      </c>
      <c r="C6" s="109" t="s">
        <v>46</v>
      </c>
      <c r="D6" s="110" t="s">
        <v>47</v>
      </c>
      <c r="E6" s="110" t="s">
        <v>47</v>
      </c>
      <c r="F6" s="110" t="s">
        <v>10</v>
      </c>
      <c r="G6" s="108" t="s">
        <v>10</v>
      </c>
      <c r="H6" s="111" t="s">
        <v>10</v>
      </c>
      <c r="I6" s="96"/>
      <c r="J6" s="96"/>
    </row>
    <row r="7" spans="1:10" ht="14.45" customHeight="1">
      <c r="A7" s="141">
        <v>1</v>
      </c>
      <c r="B7" s="353" t="s">
        <v>62</v>
      </c>
      <c r="C7" s="353"/>
      <c r="D7" s="353"/>
      <c r="E7" s="353"/>
      <c r="F7" s="353"/>
      <c r="G7" s="353"/>
      <c r="H7" s="353"/>
      <c r="I7" s="142"/>
      <c r="J7" s="96"/>
    </row>
    <row r="8" spans="1:10">
      <c r="A8" s="354"/>
      <c r="B8" s="143" t="s">
        <v>63</v>
      </c>
      <c r="C8" s="144">
        <v>37000</v>
      </c>
      <c r="D8" s="145"/>
      <c r="E8" s="146">
        <f>C8*D8</f>
        <v>0</v>
      </c>
      <c r="F8" s="147"/>
      <c r="G8" s="148"/>
      <c r="H8" s="149"/>
      <c r="I8" s="150"/>
      <c r="J8" s="96"/>
    </row>
    <row r="9" spans="1:10" ht="17.25" thickBot="1">
      <c r="A9" s="354"/>
      <c r="B9" s="151" t="s">
        <v>64</v>
      </c>
      <c r="C9" s="152">
        <v>37000</v>
      </c>
      <c r="D9" s="153"/>
      <c r="E9" s="146">
        <f>C9*D9</f>
        <v>0</v>
      </c>
      <c r="F9" s="147"/>
      <c r="G9" s="154"/>
      <c r="H9" s="155"/>
      <c r="I9" s="150"/>
      <c r="J9" s="96"/>
    </row>
    <row r="10" spans="1:10" ht="17.25" thickBot="1">
      <c r="A10" s="98"/>
      <c r="B10" s="156"/>
      <c r="C10" s="157"/>
      <c r="D10" s="158" t="s">
        <v>65</v>
      </c>
      <c r="E10" s="159">
        <f>SUM(E8:E9)</f>
        <v>0</v>
      </c>
      <c r="F10" s="138"/>
      <c r="G10" s="160"/>
      <c r="H10" s="160"/>
      <c r="I10" s="96"/>
      <c r="J10" s="96"/>
    </row>
    <row r="11" spans="1:10" s="96" customFormat="1" ht="14.45" customHeight="1">
      <c r="A11" s="98"/>
      <c r="B11" s="118" t="s">
        <v>49</v>
      </c>
      <c r="C11" s="346" t="s">
        <v>15</v>
      </c>
      <c r="D11" s="346"/>
      <c r="E11" s="347" t="s">
        <v>50</v>
      </c>
      <c r="F11" s="347"/>
      <c r="G11" s="119"/>
      <c r="H11" s="120"/>
      <c r="I11" s="120"/>
    </row>
    <row r="12" spans="1:10" ht="14.45" customHeight="1">
      <c r="A12" s="161">
        <v>1</v>
      </c>
      <c r="B12" s="122" t="s">
        <v>51</v>
      </c>
      <c r="C12" s="348"/>
      <c r="D12" s="348"/>
      <c r="E12" s="348" t="s">
        <v>10</v>
      </c>
      <c r="F12" s="348"/>
      <c r="G12" s="138"/>
      <c r="H12" s="120"/>
      <c r="I12" s="120"/>
      <c r="J12" s="96"/>
    </row>
    <row r="13" spans="1:10">
      <c r="A13" s="161">
        <v>2</v>
      </c>
      <c r="B13" s="125" t="s">
        <v>66</v>
      </c>
      <c r="C13" s="348"/>
      <c r="D13" s="348"/>
      <c r="E13" s="348"/>
      <c r="F13" s="348"/>
      <c r="G13" s="138"/>
      <c r="H13" s="120"/>
      <c r="I13" s="120"/>
      <c r="J13" s="96"/>
    </row>
    <row r="14" spans="1:10" ht="14.45" customHeight="1">
      <c r="A14" s="161">
        <v>3</v>
      </c>
      <c r="B14" s="125" t="s">
        <v>53</v>
      </c>
      <c r="C14" s="348"/>
      <c r="D14" s="348"/>
      <c r="E14" s="348" t="s">
        <v>10</v>
      </c>
      <c r="F14" s="348"/>
      <c r="G14" s="138"/>
      <c r="H14" s="120"/>
      <c r="I14" s="120"/>
      <c r="J14" s="96"/>
    </row>
    <row r="15" spans="1:10" ht="84">
      <c r="A15" s="161">
        <v>4</v>
      </c>
      <c r="B15" s="125" t="s">
        <v>144</v>
      </c>
      <c r="C15" s="348"/>
      <c r="D15" s="348"/>
      <c r="E15" s="348"/>
      <c r="F15" s="348"/>
      <c r="G15" s="138"/>
      <c r="H15" s="120"/>
      <c r="I15" s="120"/>
      <c r="J15" s="98"/>
    </row>
    <row r="16" spans="1:10" ht="62.25" customHeight="1">
      <c r="A16" s="161">
        <v>5</v>
      </c>
      <c r="B16" s="125" t="s">
        <v>67</v>
      </c>
      <c r="C16" s="348"/>
      <c r="D16" s="348"/>
      <c r="E16" s="348"/>
      <c r="F16" s="348"/>
      <c r="G16" s="138"/>
      <c r="H16" s="120"/>
      <c r="I16" s="120"/>
      <c r="J16" s="96"/>
    </row>
    <row r="17" spans="1:10" ht="49.5" customHeight="1">
      <c r="A17" s="161">
        <v>6</v>
      </c>
      <c r="B17" s="125" t="s">
        <v>68</v>
      </c>
      <c r="C17" s="348"/>
      <c r="D17" s="348"/>
      <c r="E17" s="348"/>
      <c r="F17" s="348"/>
      <c r="G17" s="138"/>
      <c r="H17" s="120"/>
      <c r="I17" s="120"/>
      <c r="J17" s="96"/>
    </row>
    <row r="18" spans="1:10" ht="45.75" customHeight="1">
      <c r="A18" s="161">
        <v>7</v>
      </c>
      <c r="B18" s="125" t="s">
        <v>69</v>
      </c>
      <c r="C18" s="348"/>
      <c r="D18" s="348"/>
      <c r="E18" s="348"/>
      <c r="F18" s="348"/>
      <c r="G18" s="138"/>
      <c r="H18" s="120"/>
      <c r="I18" s="120"/>
      <c r="J18" s="96"/>
    </row>
    <row r="19" spans="1:10" ht="46.5" customHeight="1">
      <c r="A19" s="161">
        <v>8</v>
      </c>
      <c r="B19" s="125" t="s">
        <v>70</v>
      </c>
      <c r="C19" s="348"/>
      <c r="D19" s="348"/>
      <c r="E19" s="348"/>
      <c r="F19" s="348"/>
      <c r="G19" s="138"/>
      <c r="H19" s="120"/>
      <c r="I19" s="120"/>
      <c r="J19" s="96"/>
    </row>
    <row r="20" spans="1:10" ht="28.5" customHeight="1">
      <c r="A20" s="161">
        <v>9</v>
      </c>
      <c r="B20" s="125" t="s">
        <v>71</v>
      </c>
      <c r="C20" s="348"/>
      <c r="D20" s="348"/>
      <c r="E20" s="348"/>
      <c r="F20" s="348"/>
      <c r="G20" s="138"/>
      <c r="H20" s="120"/>
      <c r="I20" s="120"/>
      <c r="J20" s="96"/>
    </row>
    <row r="21" spans="1:10">
      <c r="A21" s="98"/>
      <c r="B21" s="162"/>
      <c r="C21" s="163"/>
      <c r="D21" s="119"/>
      <c r="E21" s="138"/>
      <c r="F21" s="138"/>
      <c r="G21" s="138"/>
      <c r="H21" s="120"/>
      <c r="I21" s="120"/>
      <c r="J21" s="96"/>
    </row>
    <row r="22" spans="1:10" ht="14.45" customHeight="1">
      <c r="A22" s="131"/>
      <c r="B22" s="131"/>
      <c r="C22" s="132"/>
      <c r="D22" s="133"/>
      <c r="E22" s="133"/>
      <c r="F22" s="138"/>
      <c r="G22" s="350" t="s">
        <v>27</v>
      </c>
      <c r="H22" s="350"/>
      <c r="I22" s="350"/>
      <c r="J22" s="130"/>
    </row>
    <row r="23" spans="1:10" ht="14.45" customHeight="1">
      <c r="A23" s="98"/>
      <c r="B23" s="135"/>
      <c r="C23" s="136"/>
      <c r="D23" s="137"/>
      <c r="E23" s="137"/>
      <c r="F23" s="138"/>
      <c r="G23" s="355" t="s">
        <v>28</v>
      </c>
      <c r="H23" s="355"/>
      <c r="I23" s="355"/>
      <c r="J23" s="355"/>
    </row>
    <row r="24" spans="1:10">
      <c r="A24" s="96"/>
      <c r="B24" s="96"/>
      <c r="C24" s="96"/>
      <c r="D24" s="96"/>
      <c r="E24" s="96"/>
      <c r="F24" s="133"/>
      <c r="G24" s="96"/>
      <c r="H24" s="96"/>
      <c r="I24" s="96"/>
      <c r="J24" s="96"/>
    </row>
    <row r="25" spans="1:10">
      <c r="F25" s="137"/>
    </row>
    <row r="26" spans="1:10">
      <c r="F26" s="137"/>
    </row>
  </sheetData>
  <mergeCells count="26">
    <mergeCell ref="G22:I22"/>
    <mergeCell ref="G23:J23"/>
    <mergeCell ref="C18:D18"/>
    <mergeCell ref="E18:F18"/>
    <mergeCell ref="C19:D19"/>
    <mergeCell ref="E19:F19"/>
    <mergeCell ref="C20:D20"/>
    <mergeCell ref="E20:F20"/>
    <mergeCell ref="C15:D15"/>
    <mergeCell ref="E15:F15"/>
    <mergeCell ref="C16:D16"/>
    <mergeCell ref="E16:F16"/>
    <mergeCell ref="C17:D17"/>
    <mergeCell ref="E17:F17"/>
    <mergeCell ref="C12:D12"/>
    <mergeCell ref="E12:F12"/>
    <mergeCell ref="C13:D13"/>
    <mergeCell ref="E13:F13"/>
    <mergeCell ref="C14:D14"/>
    <mergeCell ref="E14:F14"/>
    <mergeCell ref="A1:H1"/>
    <mergeCell ref="G3:H3"/>
    <mergeCell ref="B7:H7"/>
    <mergeCell ref="A8:A9"/>
    <mergeCell ref="C11:D11"/>
    <mergeCell ref="E11:F11"/>
  </mergeCells>
  <pageMargins left="0.7" right="0.7" top="0.75" bottom="0.75" header="0.51180555555555496" footer="0.51180555555555496"/>
  <pageSetup paperSize="9" scale="96" firstPageNumber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890EF5-7DD6-4474-8913-26EB3EF15E0C}">
  <dimension ref="A1:AMJ27"/>
  <sheetViews>
    <sheetView zoomScaleNormal="100" workbookViewId="0">
      <selection activeCell="H11" sqref="H11"/>
    </sheetView>
  </sheetViews>
  <sheetFormatPr defaultColWidth="8.7109375" defaultRowHeight="16.5"/>
  <cols>
    <col min="1" max="1" width="3.85546875" style="91" customWidth="1"/>
    <col min="2" max="2" width="50.140625" style="91" customWidth="1"/>
    <col min="3" max="5" width="8.7109375" style="91"/>
    <col min="6" max="6" width="9.42578125" style="91" customWidth="1"/>
    <col min="7" max="7" width="10" style="91" customWidth="1"/>
    <col min="8" max="8" width="21" style="91" customWidth="1"/>
    <col min="9" max="11" width="8.7109375" style="91"/>
    <col min="12" max="12" width="11.7109375" style="91" customWidth="1"/>
    <col min="13" max="13" width="8.42578125" style="91" customWidth="1"/>
    <col min="14" max="15" width="13.42578125" style="91" customWidth="1"/>
    <col min="16" max="256" width="8.7109375" style="91"/>
    <col min="257" max="257" width="3.85546875" style="91" customWidth="1"/>
    <col min="258" max="258" width="50.140625" style="91" customWidth="1"/>
    <col min="259" max="261" width="8.7109375" style="91"/>
    <col min="262" max="262" width="9.42578125" style="91" customWidth="1"/>
    <col min="263" max="263" width="10" style="91" customWidth="1"/>
    <col min="264" max="267" width="8.7109375" style="91"/>
    <col min="268" max="268" width="11.7109375" style="91" customWidth="1"/>
    <col min="269" max="269" width="8.42578125" style="91" customWidth="1"/>
    <col min="270" max="271" width="13.42578125" style="91" customWidth="1"/>
    <col min="272" max="512" width="8.7109375" style="91"/>
    <col min="513" max="513" width="3.85546875" style="91" customWidth="1"/>
    <col min="514" max="514" width="50.140625" style="91" customWidth="1"/>
    <col min="515" max="517" width="8.7109375" style="91"/>
    <col min="518" max="518" width="9.42578125" style="91" customWidth="1"/>
    <col min="519" max="519" width="10" style="91" customWidth="1"/>
    <col min="520" max="523" width="8.7109375" style="91"/>
    <col min="524" max="524" width="11.7109375" style="91" customWidth="1"/>
    <col min="525" max="525" width="8.42578125" style="91" customWidth="1"/>
    <col min="526" max="527" width="13.42578125" style="91" customWidth="1"/>
    <col min="528" max="768" width="8.7109375" style="91"/>
    <col min="769" max="769" width="3.85546875" style="91" customWidth="1"/>
    <col min="770" max="770" width="50.140625" style="91" customWidth="1"/>
    <col min="771" max="773" width="8.7109375" style="91"/>
    <col min="774" max="774" width="9.42578125" style="91" customWidth="1"/>
    <col min="775" max="775" width="10" style="91" customWidth="1"/>
    <col min="776" max="779" width="8.7109375" style="91"/>
    <col min="780" max="780" width="11.7109375" style="91" customWidth="1"/>
    <col min="781" max="781" width="8.42578125" style="91" customWidth="1"/>
    <col min="782" max="783" width="13.42578125" style="91" customWidth="1"/>
    <col min="784" max="1024" width="8.7109375" style="91"/>
    <col min="1025" max="16384" width="8.7109375" style="97"/>
  </cols>
  <sheetData>
    <row r="1" spans="1:10">
      <c r="A1" s="344" t="s">
        <v>38</v>
      </c>
      <c r="B1" s="344"/>
      <c r="C1" s="344"/>
      <c r="D1" s="344"/>
      <c r="E1" s="344"/>
      <c r="F1" s="344"/>
      <c r="G1" s="344"/>
      <c r="H1" s="344"/>
    </row>
    <row r="2" spans="1:10">
      <c r="A2" s="92"/>
      <c r="B2" s="93" t="s">
        <v>39</v>
      </c>
      <c r="C2" s="92"/>
      <c r="D2" s="92"/>
      <c r="E2" s="92"/>
      <c r="F2" s="92"/>
      <c r="G2" s="92"/>
      <c r="J2" s="94"/>
    </row>
    <row r="3" spans="1:10">
      <c r="A3" s="92"/>
      <c r="B3" s="93"/>
      <c r="C3" s="92"/>
      <c r="D3" s="92"/>
      <c r="E3" s="92"/>
      <c r="F3" s="92"/>
      <c r="G3" s="345" t="s">
        <v>142</v>
      </c>
      <c r="H3" s="345"/>
      <c r="I3" s="94"/>
      <c r="J3" s="94"/>
    </row>
    <row r="4" spans="1:10" ht="17.25" thickBot="1">
      <c r="A4" s="98"/>
      <c r="B4" s="99" t="s">
        <v>81</v>
      </c>
      <c r="C4" s="100"/>
      <c r="D4" s="101"/>
      <c r="E4" s="101"/>
      <c r="F4" s="101"/>
      <c r="G4" s="96"/>
      <c r="H4" s="96"/>
      <c r="I4" s="96"/>
      <c r="J4" s="96"/>
    </row>
    <row r="5" spans="1:10" ht="45.75" thickBot="1">
      <c r="A5" s="102" t="s">
        <v>41</v>
      </c>
      <c r="B5" s="103" t="s">
        <v>3</v>
      </c>
      <c r="C5" s="104" t="s">
        <v>42</v>
      </c>
      <c r="D5" s="105" t="s">
        <v>43</v>
      </c>
      <c r="E5" s="105" t="s">
        <v>44</v>
      </c>
      <c r="F5" s="105" t="s">
        <v>9</v>
      </c>
      <c r="G5" s="103" t="s">
        <v>8</v>
      </c>
      <c r="H5" s="106" t="s">
        <v>45</v>
      </c>
      <c r="I5" s="96"/>
    </row>
    <row r="6" spans="1:10" ht="17.25" thickBot="1">
      <c r="A6" s="107" t="s">
        <v>10</v>
      </c>
      <c r="B6" s="108" t="s">
        <v>10</v>
      </c>
      <c r="C6" s="109" t="s">
        <v>46</v>
      </c>
      <c r="D6" s="110" t="s">
        <v>47</v>
      </c>
      <c r="E6" s="110" t="s">
        <v>47</v>
      </c>
      <c r="F6" s="110" t="s">
        <v>10</v>
      </c>
      <c r="G6" s="108" t="s">
        <v>10</v>
      </c>
      <c r="H6" s="111" t="s">
        <v>10</v>
      </c>
      <c r="I6" s="96"/>
    </row>
    <row r="7" spans="1:10">
      <c r="A7" s="112">
        <v>1</v>
      </c>
      <c r="B7" s="113" t="s">
        <v>72</v>
      </c>
      <c r="C7" s="114">
        <v>140000</v>
      </c>
      <c r="D7" s="115"/>
      <c r="E7" s="116">
        <f>C7*D7</f>
        <v>0</v>
      </c>
      <c r="F7" s="164"/>
      <c r="G7" s="115"/>
      <c r="H7" s="112"/>
      <c r="I7" s="150"/>
    </row>
    <row r="8" spans="1:10" s="96" customFormat="1" ht="14.45" customHeight="1">
      <c r="A8" s="98"/>
      <c r="B8" s="118" t="s">
        <v>49</v>
      </c>
      <c r="C8" s="346" t="s">
        <v>15</v>
      </c>
      <c r="D8" s="346"/>
      <c r="E8" s="347" t="s">
        <v>50</v>
      </c>
      <c r="F8" s="347"/>
      <c r="G8" s="119"/>
      <c r="H8" s="120"/>
      <c r="I8" s="120"/>
    </row>
    <row r="9" spans="1:10" ht="14.45" customHeight="1">
      <c r="A9" s="121">
        <v>1</v>
      </c>
      <c r="B9" s="122" t="s">
        <v>51</v>
      </c>
      <c r="C9" s="348"/>
      <c r="D9" s="348"/>
      <c r="E9" s="348" t="s">
        <v>10</v>
      </c>
      <c r="F9" s="348"/>
      <c r="G9" s="123"/>
      <c r="H9" s="124"/>
      <c r="I9" s="123"/>
      <c r="J9" s="96"/>
    </row>
    <row r="10" spans="1:10">
      <c r="A10" s="121">
        <v>2</v>
      </c>
      <c r="B10" s="125" t="s">
        <v>73</v>
      </c>
      <c r="C10" s="348"/>
      <c r="D10" s="348"/>
      <c r="E10" s="348"/>
      <c r="F10" s="348"/>
      <c r="G10" s="123"/>
      <c r="H10" s="124"/>
      <c r="I10" s="123"/>
      <c r="J10" s="96"/>
    </row>
    <row r="11" spans="1:10" ht="14.45" customHeight="1">
      <c r="A11" s="121">
        <v>3</v>
      </c>
      <c r="B11" s="125" t="s">
        <v>53</v>
      </c>
      <c r="C11" s="348"/>
      <c r="D11" s="348"/>
      <c r="E11" s="348" t="s">
        <v>10</v>
      </c>
      <c r="F11" s="348"/>
      <c r="G11" s="96"/>
      <c r="H11" s="126"/>
      <c r="I11" s="123"/>
      <c r="J11" s="96"/>
    </row>
    <row r="12" spans="1:10" ht="18">
      <c r="A12" s="121">
        <v>4</v>
      </c>
      <c r="B12" s="125" t="s">
        <v>145</v>
      </c>
      <c r="C12" s="348"/>
      <c r="D12" s="348"/>
      <c r="E12" s="348"/>
      <c r="F12" s="348"/>
      <c r="G12" s="96"/>
      <c r="H12" s="126"/>
      <c r="I12" s="123"/>
      <c r="J12" s="96"/>
    </row>
    <row r="13" spans="1:10">
      <c r="A13" s="121">
        <v>5</v>
      </c>
      <c r="B13" s="127" t="s">
        <v>74</v>
      </c>
      <c r="C13" s="348"/>
      <c r="D13" s="348"/>
      <c r="E13" s="348"/>
      <c r="F13" s="348"/>
      <c r="G13" s="96"/>
      <c r="H13" s="126"/>
      <c r="I13" s="123"/>
      <c r="J13" s="96"/>
    </row>
    <row r="14" spans="1:10">
      <c r="A14" s="121">
        <v>6</v>
      </c>
      <c r="B14" s="128" t="s">
        <v>75</v>
      </c>
      <c r="C14" s="348"/>
      <c r="D14" s="348"/>
      <c r="E14" s="348"/>
      <c r="F14" s="348"/>
      <c r="G14" s="96"/>
      <c r="H14" s="96"/>
      <c r="I14" s="123"/>
      <c r="J14" s="96"/>
    </row>
    <row r="15" spans="1:10" ht="33">
      <c r="A15" s="121">
        <v>7</v>
      </c>
      <c r="B15" s="128" t="s">
        <v>59</v>
      </c>
      <c r="C15" s="348"/>
      <c r="D15" s="348"/>
      <c r="E15" s="348"/>
      <c r="F15" s="348"/>
      <c r="G15" s="96"/>
      <c r="H15" s="96"/>
      <c r="I15" s="123"/>
      <c r="J15" s="98"/>
    </row>
    <row r="16" spans="1:10" ht="14.45" customHeight="1">
      <c r="A16" s="126"/>
      <c r="B16" s="165"/>
      <c r="C16" s="166"/>
      <c r="D16" s="124"/>
      <c r="E16" s="167"/>
      <c r="F16" s="138"/>
      <c r="G16" s="350" t="s">
        <v>27</v>
      </c>
      <c r="H16" s="350"/>
      <c r="I16" s="350"/>
      <c r="J16" s="130"/>
    </row>
    <row r="17" spans="1:10" ht="14.45" customHeight="1">
      <c r="A17" s="131"/>
      <c r="B17" s="131"/>
      <c r="C17" s="132"/>
      <c r="D17" s="133"/>
      <c r="E17" s="133"/>
      <c r="F17" s="138"/>
      <c r="G17" s="355" t="s">
        <v>28</v>
      </c>
      <c r="H17" s="355"/>
      <c r="I17" s="355"/>
      <c r="J17" s="355"/>
    </row>
    <row r="18" spans="1:10" ht="14.45" customHeight="1">
      <c r="A18" s="98"/>
      <c r="B18" s="135"/>
      <c r="C18" s="136"/>
      <c r="D18" s="137"/>
      <c r="E18" s="137"/>
      <c r="F18" s="138"/>
      <c r="G18" s="349"/>
      <c r="H18" s="349"/>
      <c r="I18" s="123"/>
      <c r="J18" s="96"/>
    </row>
    <row r="19" spans="1:10">
      <c r="F19" s="138"/>
    </row>
    <row r="20" spans="1:10">
      <c r="F20" s="138"/>
    </row>
    <row r="21" spans="1:10">
      <c r="F21" s="138"/>
    </row>
    <row r="22" spans="1:10">
      <c r="F22" s="138"/>
    </row>
    <row r="23" spans="1:10">
      <c r="F23" s="138"/>
    </row>
    <row r="24" spans="1:10">
      <c r="F24" s="138"/>
    </row>
    <row r="25" spans="1:10">
      <c r="F25" s="133"/>
    </row>
    <row r="26" spans="1:10">
      <c r="F26" s="137"/>
    </row>
    <row r="27" spans="1:10">
      <c r="F27" s="137"/>
    </row>
  </sheetData>
  <mergeCells count="21">
    <mergeCell ref="G16:I16"/>
    <mergeCell ref="G17:J17"/>
    <mergeCell ref="G18:H18"/>
    <mergeCell ref="C13:D13"/>
    <mergeCell ref="E13:F13"/>
    <mergeCell ref="C14:D14"/>
    <mergeCell ref="E14:F14"/>
    <mergeCell ref="C15:D15"/>
    <mergeCell ref="E15:F15"/>
    <mergeCell ref="C10:D10"/>
    <mergeCell ref="E10:F10"/>
    <mergeCell ref="C11:D11"/>
    <mergeCell ref="E11:F11"/>
    <mergeCell ref="C12:D12"/>
    <mergeCell ref="E12:F12"/>
    <mergeCell ref="A1:H1"/>
    <mergeCell ref="G3:H3"/>
    <mergeCell ref="C8:D8"/>
    <mergeCell ref="E8:F8"/>
    <mergeCell ref="C9:D9"/>
    <mergeCell ref="E9:F9"/>
  </mergeCells>
  <pageMargins left="0.7" right="0.7" top="0.75" bottom="0.75" header="0.51180555555555496" footer="0.51180555555555496"/>
  <pageSetup paperSize="9" firstPageNumber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7DF364-13C8-4BA3-A0BC-C0AA7170DF7D}">
  <dimension ref="A1:AMJ27"/>
  <sheetViews>
    <sheetView zoomScaleNormal="100" workbookViewId="0">
      <selection activeCell="G3" sqref="A1:XFD1048576"/>
    </sheetView>
  </sheetViews>
  <sheetFormatPr defaultColWidth="8.7109375" defaultRowHeight="16.5"/>
  <cols>
    <col min="1" max="1" width="3.85546875" style="91" customWidth="1"/>
    <col min="2" max="2" width="55.7109375" style="91" customWidth="1"/>
    <col min="3" max="5" width="8.7109375" style="91"/>
    <col min="6" max="6" width="9.5703125" style="91" customWidth="1"/>
    <col min="7" max="7" width="10" style="91" customWidth="1"/>
    <col min="8" max="8" width="18.42578125" style="91" customWidth="1"/>
    <col min="9" max="11" width="8.7109375" style="91"/>
    <col min="12" max="12" width="11.7109375" style="91" customWidth="1"/>
    <col min="13" max="13" width="8.42578125" style="91" customWidth="1"/>
    <col min="14" max="15" width="13.42578125" style="91" customWidth="1"/>
    <col min="16" max="256" width="8.7109375" style="91"/>
    <col min="257" max="257" width="3.85546875" style="91" customWidth="1"/>
    <col min="258" max="258" width="55.7109375" style="91" customWidth="1"/>
    <col min="259" max="261" width="8.7109375" style="91"/>
    <col min="262" max="262" width="9.5703125" style="91" customWidth="1"/>
    <col min="263" max="263" width="10" style="91" customWidth="1"/>
    <col min="264" max="267" width="8.7109375" style="91"/>
    <col min="268" max="268" width="11.7109375" style="91" customWidth="1"/>
    <col min="269" max="269" width="8.42578125" style="91" customWidth="1"/>
    <col min="270" max="271" width="13.42578125" style="91" customWidth="1"/>
    <col min="272" max="512" width="8.7109375" style="91"/>
    <col min="513" max="513" width="3.85546875" style="91" customWidth="1"/>
    <col min="514" max="514" width="55.7109375" style="91" customWidth="1"/>
    <col min="515" max="517" width="8.7109375" style="91"/>
    <col min="518" max="518" width="9.5703125" style="91" customWidth="1"/>
    <col min="519" max="519" width="10" style="91" customWidth="1"/>
    <col min="520" max="523" width="8.7109375" style="91"/>
    <col min="524" max="524" width="11.7109375" style="91" customWidth="1"/>
    <col min="525" max="525" width="8.42578125" style="91" customWidth="1"/>
    <col min="526" max="527" width="13.42578125" style="91" customWidth="1"/>
    <col min="528" max="768" width="8.7109375" style="91"/>
    <col min="769" max="769" width="3.85546875" style="91" customWidth="1"/>
    <col min="770" max="770" width="55.7109375" style="91" customWidth="1"/>
    <col min="771" max="773" width="8.7109375" style="91"/>
    <col min="774" max="774" width="9.5703125" style="91" customWidth="1"/>
    <col min="775" max="775" width="10" style="91" customWidth="1"/>
    <col min="776" max="779" width="8.7109375" style="91"/>
    <col min="780" max="780" width="11.7109375" style="91" customWidth="1"/>
    <col min="781" max="781" width="8.42578125" style="91" customWidth="1"/>
    <col min="782" max="783" width="13.42578125" style="91" customWidth="1"/>
    <col min="784" max="1024" width="8.7109375" style="91"/>
    <col min="1025" max="16384" width="8.7109375" style="97"/>
  </cols>
  <sheetData>
    <row r="1" spans="1:10">
      <c r="A1" s="344" t="s">
        <v>38</v>
      </c>
      <c r="B1" s="344"/>
      <c r="C1" s="344"/>
      <c r="D1" s="344"/>
      <c r="E1" s="344"/>
      <c r="F1" s="344"/>
      <c r="G1" s="344"/>
      <c r="H1" s="344"/>
    </row>
    <row r="2" spans="1:10">
      <c r="A2" s="92"/>
      <c r="B2" s="93" t="s">
        <v>39</v>
      </c>
      <c r="C2" s="92"/>
      <c r="D2" s="92"/>
      <c r="E2" s="92"/>
      <c r="F2" s="92"/>
      <c r="G2" s="92"/>
      <c r="J2" s="94"/>
    </row>
    <row r="3" spans="1:10">
      <c r="A3" s="92"/>
      <c r="B3" s="93"/>
      <c r="C3" s="92"/>
      <c r="D3" s="92"/>
      <c r="E3" s="92"/>
      <c r="F3" s="92"/>
      <c r="G3" s="345" t="s">
        <v>142</v>
      </c>
      <c r="H3" s="345"/>
      <c r="I3" s="94"/>
      <c r="J3" s="94"/>
    </row>
    <row r="4" spans="1:10" ht="17.25" thickBot="1">
      <c r="A4" s="98"/>
      <c r="B4" s="99" t="s">
        <v>82</v>
      </c>
      <c r="C4" s="100"/>
      <c r="D4" s="101"/>
      <c r="E4" s="101"/>
      <c r="F4" s="101"/>
      <c r="G4" s="96"/>
      <c r="H4" s="96"/>
      <c r="I4" s="96"/>
      <c r="J4" s="96"/>
    </row>
    <row r="5" spans="1:10" ht="45.75" thickBot="1">
      <c r="A5" s="102" t="s">
        <v>41</v>
      </c>
      <c r="B5" s="103" t="s">
        <v>3</v>
      </c>
      <c r="C5" s="104" t="s">
        <v>42</v>
      </c>
      <c r="D5" s="105" t="s">
        <v>43</v>
      </c>
      <c r="E5" s="105" t="s">
        <v>44</v>
      </c>
      <c r="F5" s="105" t="s">
        <v>9</v>
      </c>
      <c r="G5" s="103" t="s">
        <v>8</v>
      </c>
      <c r="H5" s="106" t="s">
        <v>45</v>
      </c>
      <c r="I5" s="96"/>
    </row>
    <row r="6" spans="1:10" ht="17.25" thickBot="1">
      <c r="A6" s="107" t="s">
        <v>10</v>
      </c>
      <c r="B6" s="108" t="s">
        <v>10</v>
      </c>
      <c r="C6" s="109" t="s">
        <v>46</v>
      </c>
      <c r="D6" s="110" t="s">
        <v>47</v>
      </c>
      <c r="E6" s="110" t="s">
        <v>47</v>
      </c>
      <c r="F6" s="110" t="s">
        <v>10</v>
      </c>
      <c r="G6" s="108" t="s">
        <v>10</v>
      </c>
      <c r="H6" s="111" t="s">
        <v>10</v>
      </c>
      <c r="I6" s="96"/>
    </row>
    <row r="7" spans="1:10" ht="30">
      <c r="A7" s="112">
        <v>1</v>
      </c>
      <c r="B7" s="113" t="s">
        <v>76</v>
      </c>
      <c r="C7" s="114">
        <v>15000</v>
      </c>
      <c r="D7" s="115"/>
      <c r="E7" s="116">
        <f>C7*D7</f>
        <v>0</v>
      </c>
      <c r="F7" s="164"/>
      <c r="G7" s="116"/>
      <c r="H7" s="168"/>
      <c r="I7" s="150"/>
    </row>
    <row r="8" spans="1:10" s="96" customFormat="1" ht="14.45" customHeight="1">
      <c r="A8" s="98"/>
      <c r="B8" s="118" t="s">
        <v>49</v>
      </c>
      <c r="C8" s="346" t="s">
        <v>15</v>
      </c>
      <c r="D8" s="346"/>
      <c r="E8" s="347" t="s">
        <v>50</v>
      </c>
      <c r="F8" s="347"/>
      <c r="G8" s="119"/>
      <c r="H8" s="120"/>
      <c r="I8" s="120"/>
    </row>
    <row r="9" spans="1:10" ht="14.45" customHeight="1">
      <c r="A9" s="121">
        <v>1</v>
      </c>
      <c r="B9" s="122" t="s">
        <v>51</v>
      </c>
      <c r="C9" s="348"/>
      <c r="D9" s="348"/>
      <c r="E9" s="348" t="s">
        <v>10</v>
      </c>
      <c r="F9" s="348"/>
      <c r="G9" s="123"/>
      <c r="H9" s="124"/>
      <c r="I9" s="123"/>
      <c r="J9" s="96"/>
    </row>
    <row r="10" spans="1:10">
      <c r="A10" s="121">
        <v>2</v>
      </c>
      <c r="B10" s="125" t="s">
        <v>77</v>
      </c>
      <c r="C10" s="348"/>
      <c r="D10" s="348"/>
      <c r="E10" s="348"/>
      <c r="F10" s="348"/>
      <c r="G10" s="123"/>
      <c r="H10" s="124"/>
      <c r="I10" s="123"/>
      <c r="J10" s="96"/>
    </row>
    <row r="11" spans="1:10" ht="14.45" customHeight="1">
      <c r="A11" s="121">
        <v>3</v>
      </c>
      <c r="B11" s="125" t="s">
        <v>53</v>
      </c>
      <c r="C11" s="348"/>
      <c r="D11" s="348"/>
      <c r="E11" s="348" t="s">
        <v>10</v>
      </c>
      <c r="F11" s="348"/>
      <c r="G11" s="96"/>
      <c r="H11" s="126"/>
      <c r="I11" s="123"/>
      <c r="J11" s="96"/>
    </row>
    <row r="12" spans="1:10" ht="30" customHeight="1">
      <c r="A12" s="121">
        <v>4</v>
      </c>
      <c r="B12" s="125" t="s">
        <v>78</v>
      </c>
      <c r="C12" s="348"/>
      <c r="D12" s="348"/>
      <c r="E12" s="348"/>
      <c r="F12" s="348"/>
      <c r="G12" s="96"/>
      <c r="H12" s="126"/>
      <c r="I12" s="123"/>
      <c r="J12" s="96"/>
    </row>
    <row r="13" spans="1:10" ht="21" customHeight="1">
      <c r="A13" s="121">
        <v>5</v>
      </c>
      <c r="B13" s="125" t="s">
        <v>79</v>
      </c>
      <c r="C13" s="348"/>
      <c r="D13" s="348"/>
      <c r="E13" s="348"/>
      <c r="F13" s="348"/>
      <c r="G13" s="96"/>
      <c r="H13" s="126"/>
      <c r="I13" s="123"/>
      <c r="J13" s="96"/>
    </row>
    <row r="14" spans="1:10" ht="14.45" customHeight="1">
      <c r="A14" s="121">
        <v>6</v>
      </c>
      <c r="B14" s="356" t="s">
        <v>80</v>
      </c>
      <c r="C14" s="356"/>
      <c r="D14" s="356"/>
      <c r="E14" s="348"/>
      <c r="F14" s="348"/>
      <c r="G14" s="169"/>
      <c r="H14" s="96"/>
      <c r="I14" s="123"/>
      <c r="J14" s="96"/>
    </row>
    <row r="15" spans="1:10">
      <c r="A15" s="121">
        <v>7</v>
      </c>
      <c r="B15" s="128" t="s">
        <v>59</v>
      </c>
      <c r="C15" s="348"/>
      <c r="D15" s="348"/>
      <c r="E15" s="348"/>
      <c r="F15" s="348"/>
      <c r="G15" s="169"/>
      <c r="H15" s="96"/>
      <c r="I15" s="123"/>
      <c r="J15" s="98"/>
    </row>
    <row r="16" spans="1:10">
      <c r="A16" s="126"/>
      <c r="B16" s="165"/>
      <c r="C16" s="166"/>
      <c r="D16" s="124"/>
      <c r="E16" s="167"/>
      <c r="F16" s="138"/>
      <c r="G16" s="96"/>
      <c r="H16" s="96"/>
      <c r="I16" s="123"/>
      <c r="J16" s="96"/>
    </row>
    <row r="17" spans="1:10" ht="14.45" customHeight="1">
      <c r="A17" s="131"/>
      <c r="B17" s="131"/>
      <c r="C17" s="132"/>
      <c r="D17" s="133"/>
      <c r="E17" s="133"/>
      <c r="F17" s="138"/>
      <c r="G17" s="350" t="s">
        <v>27</v>
      </c>
      <c r="H17" s="350"/>
      <c r="I17" s="350"/>
      <c r="J17" s="130"/>
    </row>
    <row r="18" spans="1:10" ht="14.45" customHeight="1">
      <c r="A18" s="98"/>
      <c r="B18" s="135"/>
      <c r="C18" s="136"/>
      <c r="D18" s="137"/>
      <c r="E18" s="137"/>
      <c r="F18" s="138"/>
      <c r="G18" s="355" t="s">
        <v>28</v>
      </c>
      <c r="H18" s="355"/>
      <c r="I18" s="355"/>
      <c r="J18" s="355"/>
    </row>
    <row r="19" spans="1:10">
      <c r="F19" s="138"/>
    </row>
    <row r="20" spans="1:10">
      <c r="F20" s="138"/>
    </row>
    <row r="21" spans="1:10">
      <c r="F21" s="138"/>
    </row>
    <row r="22" spans="1:10">
      <c r="F22" s="138"/>
    </row>
    <row r="23" spans="1:10">
      <c r="F23" s="138"/>
    </row>
    <row r="24" spans="1:10">
      <c r="F24" s="138"/>
    </row>
    <row r="25" spans="1:10">
      <c r="F25" s="133"/>
    </row>
    <row r="26" spans="1:10">
      <c r="F26" s="137"/>
    </row>
    <row r="27" spans="1:10">
      <c r="F27" s="137"/>
    </row>
  </sheetData>
  <mergeCells count="20">
    <mergeCell ref="G17:I17"/>
    <mergeCell ref="G18:J18"/>
    <mergeCell ref="C13:D13"/>
    <mergeCell ref="E13:F13"/>
    <mergeCell ref="B14:D14"/>
    <mergeCell ref="E14:F14"/>
    <mergeCell ref="C15:D15"/>
    <mergeCell ref="E15:F15"/>
    <mergeCell ref="C10:D10"/>
    <mergeCell ref="E10:F10"/>
    <mergeCell ref="C11:D11"/>
    <mergeCell ref="E11:F11"/>
    <mergeCell ref="C12:D12"/>
    <mergeCell ref="E12:F12"/>
    <mergeCell ref="A1:H1"/>
    <mergeCell ref="G3:H3"/>
    <mergeCell ref="C8:D8"/>
    <mergeCell ref="E8:F8"/>
    <mergeCell ref="C9:D9"/>
    <mergeCell ref="E9:F9"/>
  </mergeCells>
  <pageMargins left="0.7" right="0.7" top="0.75" bottom="0.75" header="0.51180555555555496" footer="0.51180555555555496"/>
  <pageSetup paperSize="9" firstPageNumber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8D577D-D8BB-4524-9CFA-B38454096EE8}">
  <dimension ref="A2:O26"/>
  <sheetViews>
    <sheetView topLeftCell="A10" zoomScaleNormal="100" workbookViewId="0">
      <selection activeCell="G4" sqref="A1:XFD1048576"/>
    </sheetView>
  </sheetViews>
  <sheetFormatPr defaultColWidth="10" defaultRowHeight="16.5"/>
  <cols>
    <col min="1" max="1" width="4.42578125" style="170" customWidth="1"/>
    <col min="2" max="2" width="60.5703125" style="170" customWidth="1"/>
    <col min="3" max="5" width="10" style="170" customWidth="1"/>
    <col min="6" max="7" width="11.28515625" style="170" customWidth="1"/>
    <col min="8" max="8" width="12.28515625" style="170" customWidth="1"/>
    <col min="9" max="256" width="10" style="170"/>
    <col min="257" max="257" width="4.42578125" style="170" customWidth="1"/>
    <col min="258" max="258" width="60.5703125" style="170" customWidth="1"/>
    <col min="259" max="261" width="10" style="170"/>
    <col min="262" max="263" width="11.28515625" style="170" customWidth="1"/>
    <col min="264" max="512" width="10" style="170"/>
    <col min="513" max="513" width="4.42578125" style="170" customWidth="1"/>
    <col min="514" max="514" width="60.5703125" style="170" customWidth="1"/>
    <col min="515" max="517" width="10" style="170"/>
    <col min="518" max="519" width="11.28515625" style="170" customWidth="1"/>
    <col min="520" max="768" width="10" style="170"/>
    <col min="769" max="769" width="4.42578125" style="170" customWidth="1"/>
    <col min="770" max="770" width="60.5703125" style="170" customWidth="1"/>
    <col min="771" max="773" width="10" style="170"/>
    <col min="774" max="775" width="11.28515625" style="170" customWidth="1"/>
    <col min="776" max="1024" width="10" style="170"/>
    <col min="1025" max="1025" width="4.42578125" style="170" customWidth="1"/>
    <col min="1026" max="1026" width="60.5703125" style="170" customWidth="1"/>
    <col min="1027" max="1029" width="10" style="170"/>
    <col min="1030" max="1031" width="11.28515625" style="170" customWidth="1"/>
    <col min="1032" max="1280" width="10" style="170"/>
    <col min="1281" max="1281" width="4.42578125" style="170" customWidth="1"/>
    <col min="1282" max="1282" width="60.5703125" style="170" customWidth="1"/>
    <col min="1283" max="1285" width="10" style="170"/>
    <col min="1286" max="1287" width="11.28515625" style="170" customWidth="1"/>
    <col min="1288" max="1536" width="10" style="170"/>
    <col min="1537" max="1537" width="4.42578125" style="170" customWidth="1"/>
    <col min="1538" max="1538" width="60.5703125" style="170" customWidth="1"/>
    <col min="1539" max="1541" width="10" style="170"/>
    <col min="1542" max="1543" width="11.28515625" style="170" customWidth="1"/>
    <col min="1544" max="1792" width="10" style="170"/>
    <col min="1793" max="1793" width="4.42578125" style="170" customWidth="1"/>
    <col min="1794" max="1794" width="60.5703125" style="170" customWidth="1"/>
    <col min="1795" max="1797" width="10" style="170"/>
    <col min="1798" max="1799" width="11.28515625" style="170" customWidth="1"/>
    <col min="1800" max="2048" width="10" style="170"/>
    <col min="2049" max="2049" width="4.42578125" style="170" customWidth="1"/>
    <col min="2050" max="2050" width="60.5703125" style="170" customWidth="1"/>
    <col min="2051" max="2053" width="10" style="170"/>
    <col min="2054" max="2055" width="11.28515625" style="170" customWidth="1"/>
    <col min="2056" max="2304" width="10" style="170"/>
    <col min="2305" max="2305" width="4.42578125" style="170" customWidth="1"/>
    <col min="2306" max="2306" width="60.5703125" style="170" customWidth="1"/>
    <col min="2307" max="2309" width="10" style="170"/>
    <col min="2310" max="2311" width="11.28515625" style="170" customWidth="1"/>
    <col min="2312" max="2560" width="10" style="170"/>
    <col min="2561" max="2561" width="4.42578125" style="170" customWidth="1"/>
    <col min="2562" max="2562" width="60.5703125" style="170" customWidth="1"/>
    <col min="2563" max="2565" width="10" style="170"/>
    <col min="2566" max="2567" width="11.28515625" style="170" customWidth="1"/>
    <col min="2568" max="2816" width="10" style="170"/>
    <col min="2817" max="2817" width="4.42578125" style="170" customWidth="1"/>
    <col min="2818" max="2818" width="60.5703125" style="170" customWidth="1"/>
    <col min="2819" max="2821" width="10" style="170"/>
    <col min="2822" max="2823" width="11.28515625" style="170" customWidth="1"/>
    <col min="2824" max="3072" width="10" style="170"/>
    <col min="3073" max="3073" width="4.42578125" style="170" customWidth="1"/>
    <col min="3074" max="3074" width="60.5703125" style="170" customWidth="1"/>
    <col min="3075" max="3077" width="10" style="170"/>
    <col min="3078" max="3079" width="11.28515625" style="170" customWidth="1"/>
    <col min="3080" max="3328" width="10" style="170"/>
    <col min="3329" max="3329" width="4.42578125" style="170" customWidth="1"/>
    <col min="3330" max="3330" width="60.5703125" style="170" customWidth="1"/>
    <col min="3331" max="3333" width="10" style="170"/>
    <col min="3334" max="3335" width="11.28515625" style="170" customWidth="1"/>
    <col min="3336" max="3584" width="10" style="170"/>
    <col min="3585" max="3585" width="4.42578125" style="170" customWidth="1"/>
    <col min="3586" max="3586" width="60.5703125" style="170" customWidth="1"/>
    <col min="3587" max="3589" width="10" style="170"/>
    <col min="3590" max="3591" width="11.28515625" style="170" customWidth="1"/>
    <col min="3592" max="3840" width="10" style="170"/>
    <col min="3841" max="3841" width="4.42578125" style="170" customWidth="1"/>
    <col min="3842" max="3842" width="60.5703125" style="170" customWidth="1"/>
    <col min="3843" max="3845" width="10" style="170"/>
    <col min="3846" max="3847" width="11.28515625" style="170" customWidth="1"/>
    <col min="3848" max="4096" width="10" style="170"/>
    <col min="4097" max="4097" width="4.42578125" style="170" customWidth="1"/>
    <col min="4098" max="4098" width="60.5703125" style="170" customWidth="1"/>
    <col min="4099" max="4101" width="10" style="170"/>
    <col min="4102" max="4103" width="11.28515625" style="170" customWidth="1"/>
    <col min="4104" max="4352" width="10" style="170"/>
    <col min="4353" max="4353" width="4.42578125" style="170" customWidth="1"/>
    <col min="4354" max="4354" width="60.5703125" style="170" customWidth="1"/>
    <col min="4355" max="4357" width="10" style="170"/>
    <col min="4358" max="4359" width="11.28515625" style="170" customWidth="1"/>
    <col min="4360" max="4608" width="10" style="170"/>
    <col min="4609" max="4609" width="4.42578125" style="170" customWidth="1"/>
    <col min="4610" max="4610" width="60.5703125" style="170" customWidth="1"/>
    <col min="4611" max="4613" width="10" style="170"/>
    <col min="4614" max="4615" width="11.28515625" style="170" customWidth="1"/>
    <col min="4616" max="4864" width="10" style="170"/>
    <col min="4865" max="4865" width="4.42578125" style="170" customWidth="1"/>
    <col min="4866" max="4866" width="60.5703125" style="170" customWidth="1"/>
    <col min="4867" max="4869" width="10" style="170"/>
    <col min="4870" max="4871" width="11.28515625" style="170" customWidth="1"/>
    <col min="4872" max="5120" width="10" style="170"/>
    <col min="5121" max="5121" width="4.42578125" style="170" customWidth="1"/>
    <col min="5122" max="5122" width="60.5703125" style="170" customWidth="1"/>
    <col min="5123" max="5125" width="10" style="170"/>
    <col min="5126" max="5127" width="11.28515625" style="170" customWidth="1"/>
    <col min="5128" max="5376" width="10" style="170"/>
    <col min="5377" max="5377" width="4.42578125" style="170" customWidth="1"/>
    <col min="5378" max="5378" width="60.5703125" style="170" customWidth="1"/>
    <col min="5379" max="5381" width="10" style="170"/>
    <col min="5382" max="5383" width="11.28515625" style="170" customWidth="1"/>
    <col min="5384" max="5632" width="10" style="170"/>
    <col min="5633" max="5633" width="4.42578125" style="170" customWidth="1"/>
    <col min="5634" max="5634" width="60.5703125" style="170" customWidth="1"/>
    <col min="5635" max="5637" width="10" style="170"/>
    <col min="5638" max="5639" width="11.28515625" style="170" customWidth="1"/>
    <col min="5640" max="5888" width="10" style="170"/>
    <col min="5889" max="5889" width="4.42578125" style="170" customWidth="1"/>
    <col min="5890" max="5890" width="60.5703125" style="170" customWidth="1"/>
    <col min="5891" max="5893" width="10" style="170"/>
    <col min="5894" max="5895" width="11.28515625" style="170" customWidth="1"/>
    <col min="5896" max="6144" width="10" style="170"/>
    <col min="6145" max="6145" width="4.42578125" style="170" customWidth="1"/>
    <col min="6146" max="6146" width="60.5703125" style="170" customWidth="1"/>
    <col min="6147" max="6149" width="10" style="170"/>
    <col min="6150" max="6151" width="11.28515625" style="170" customWidth="1"/>
    <col min="6152" max="6400" width="10" style="170"/>
    <col min="6401" max="6401" width="4.42578125" style="170" customWidth="1"/>
    <col min="6402" max="6402" width="60.5703125" style="170" customWidth="1"/>
    <col min="6403" max="6405" width="10" style="170"/>
    <col min="6406" max="6407" width="11.28515625" style="170" customWidth="1"/>
    <col min="6408" max="6656" width="10" style="170"/>
    <col min="6657" max="6657" width="4.42578125" style="170" customWidth="1"/>
    <col min="6658" max="6658" width="60.5703125" style="170" customWidth="1"/>
    <col min="6659" max="6661" width="10" style="170"/>
    <col min="6662" max="6663" width="11.28515625" style="170" customWidth="1"/>
    <col min="6664" max="6912" width="10" style="170"/>
    <col min="6913" max="6913" width="4.42578125" style="170" customWidth="1"/>
    <col min="6914" max="6914" width="60.5703125" style="170" customWidth="1"/>
    <col min="6915" max="6917" width="10" style="170"/>
    <col min="6918" max="6919" width="11.28515625" style="170" customWidth="1"/>
    <col min="6920" max="7168" width="10" style="170"/>
    <col min="7169" max="7169" width="4.42578125" style="170" customWidth="1"/>
    <col min="7170" max="7170" width="60.5703125" style="170" customWidth="1"/>
    <col min="7171" max="7173" width="10" style="170"/>
    <col min="7174" max="7175" width="11.28515625" style="170" customWidth="1"/>
    <col min="7176" max="7424" width="10" style="170"/>
    <col min="7425" max="7425" width="4.42578125" style="170" customWidth="1"/>
    <col min="7426" max="7426" width="60.5703125" style="170" customWidth="1"/>
    <col min="7427" max="7429" width="10" style="170"/>
    <col min="7430" max="7431" width="11.28515625" style="170" customWidth="1"/>
    <col min="7432" max="7680" width="10" style="170"/>
    <col min="7681" max="7681" width="4.42578125" style="170" customWidth="1"/>
    <col min="7682" max="7682" width="60.5703125" style="170" customWidth="1"/>
    <col min="7683" max="7685" width="10" style="170"/>
    <col min="7686" max="7687" width="11.28515625" style="170" customWidth="1"/>
    <col min="7688" max="7936" width="10" style="170"/>
    <col min="7937" max="7937" width="4.42578125" style="170" customWidth="1"/>
    <col min="7938" max="7938" width="60.5703125" style="170" customWidth="1"/>
    <col min="7939" max="7941" width="10" style="170"/>
    <col min="7942" max="7943" width="11.28515625" style="170" customWidth="1"/>
    <col min="7944" max="8192" width="10" style="170"/>
    <col min="8193" max="8193" width="4.42578125" style="170" customWidth="1"/>
    <col min="8194" max="8194" width="60.5703125" style="170" customWidth="1"/>
    <col min="8195" max="8197" width="10" style="170"/>
    <col min="8198" max="8199" width="11.28515625" style="170" customWidth="1"/>
    <col min="8200" max="8448" width="10" style="170"/>
    <col min="8449" max="8449" width="4.42578125" style="170" customWidth="1"/>
    <col min="8450" max="8450" width="60.5703125" style="170" customWidth="1"/>
    <col min="8451" max="8453" width="10" style="170"/>
    <col min="8454" max="8455" width="11.28515625" style="170" customWidth="1"/>
    <col min="8456" max="8704" width="10" style="170"/>
    <col min="8705" max="8705" width="4.42578125" style="170" customWidth="1"/>
    <col min="8706" max="8706" width="60.5703125" style="170" customWidth="1"/>
    <col min="8707" max="8709" width="10" style="170"/>
    <col min="8710" max="8711" width="11.28515625" style="170" customWidth="1"/>
    <col min="8712" max="8960" width="10" style="170"/>
    <col min="8961" max="8961" width="4.42578125" style="170" customWidth="1"/>
    <col min="8962" max="8962" width="60.5703125" style="170" customWidth="1"/>
    <col min="8963" max="8965" width="10" style="170"/>
    <col min="8966" max="8967" width="11.28515625" style="170" customWidth="1"/>
    <col min="8968" max="9216" width="10" style="170"/>
    <col min="9217" max="9217" width="4.42578125" style="170" customWidth="1"/>
    <col min="9218" max="9218" width="60.5703125" style="170" customWidth="1"/>
    <col min="9219" max="9221" width="10" style="170"/>
    <col min="9222" max="9223" width="11.28515625" style="170" customWidth="1"/>
    <col min="9224" max="9472" width="10" style="170"/>
    <col min="9473" max="9473" width="4.42578125" style="170" customWidth="1"/>
    <col min="9474" max="9474" width="60.5703125" style="170" customWidth="1"/>
    <col min="9475" max="9477" width="10" style="170"/>
    <col min="9478" max="9479" width="11.28515625" style="170" customWidth="1"/>
    <col min="9480" max="9728" width="10" style="170"/>
    <col min="9729" max="9729" width="4.42578125" style="170" customWidth="1"/>
    <col min="9730" max="9730" width="60.5703125" style="170" customWidth="1"/>
    <col min="9731" max="9733" width="10" style="170"/>
    <col min="9734" max="9735" width="11.28515625" style="170" customWidth="1"/>
    <col min="9736" max="9984" width="10" style="170"/>
    <col min="9985" max="9985" width="4.42578125" style="170" customWidth="1"/>
    <col min="9986" max="9986" width="60.5703125" style="170" customWidth="1"/>
    <col min="9987" max="9989" width="10" style="170"/>
    <col min="9990" max="9991" width="11.28515625" style="170" customWidth="1"/>
    <col min="9992" max="10240" width="10" style="170"/>
    <col min="10241" max="10241" width="4.42578125" style="170" customWidth="1"/>
    <col min="10242" max="10242" width="60.5703125" style="170" customWidth="1"/>
    <col min="10243" max="10245" width="10" style="170"/>
    <col min="10246" max="10247" width="11.28515625" style="170" customWidth="1"/>
    <col min="10248" max="10496" width="10" style="170"/>
    <col min="10497" max="10497" width="4.42578125" style="170" customWidth="1"/>
    <col min="10498" max="10498" width="60.5703125" style="170" customWidth="1"/>
    <col min="10499" max="10501" width="10" style="170"/>
    <col min="10502" max="10503" width="11.28515625" style="170" customWidth="1"/>
    <col min="10504" max="10752" width="10" style="170"/>
    <col min="10753" max="10753" width="4.42578125" style="170" customWidth="1"/>
    <col min="10754" max="10754" width="60.5703125" style="170" customWidth="1"/>
    <col min="10755" max="10757" width="10" style="170"/>
    <col min="10758" max="10759" width="11.28515625" style="170" customWidth="1"/>
    <col min="10760" max="11008" width="10" style="170"/>
    <col min="11009" max="11009" width="4.42578125" style="170" customWidth="1"/>
    <col min="11010" max="11010" width="60.5703125" style="170" customWidth="1"/>
    <col min="11011" max="11013" width="10" style="170"/>
    <col min="11014" max="11015" width="11.28515625" style="170" customWidth="1"/>
    <col min="11016" max="11264" width="10" style="170"/>
    <col min="11265" max="11265" width="4.42578125" style="170" customWidth="1"/>
    <col min="11266" max="11266" width="60.5703125" style="170" customWidth="1"/>
    <col min="11267" max="11269" width="10" style="170"/>
    <col min="11270" max="11271" width="11.28515625" style="170" customWidth="1"/>
    <col min="11272" max="11520" width="10" style="170"/>
    <col min="11521" max="11521" width="4.42578125" style="170" customWidth="1"/>
    <col min="11522" max="11522" width="60.5703125" style="170" customWidth="1"/>
    <col min="11523" max="11525" width="10" style="170"/>
    <col min="11526" max="11527" width="11.28515625" style="170" customWidth="1"/>
    <col min="11528" max="11776" width="10" style="170"/>
    <col min="11777" max="11777" width="4.42578125" style="170" customWidth="1"/>
    <col min="11778" max="11778" width="60.5703125" style="170" customWidth="1"/>
    <col min="11779" max="11781" width="10" style="170"/>
    <col min="11782" max="11783" width="11.28515625" style="170" customWidth="1"/>
    <col min="11784" max="12032" width="10" style="170"/>
    <col min="12033" max="12033" width="4.42578125" style="170" customWidth="1"/>
    <col min="12034" max="12034" width="60.5703125" style="170" customWidth="1"/>
    <col min="12035" max="12037" width="10" style="170"/>
    <col min="12038" max="12039" width="11.28515625" style="170" customWidth="1"/>
    <col min="12040" max="12288" width="10" style="170"/>
    <col min="12289" max="12289" width="4.42578125" style="170" customWidth="1"/>
    <col min="12290" max="12290" width="60.5703125" style="170" customWidth="1"/>
    <col min="12291" max="12293" width="10" style="170"/>
    <col min="12294" max="12295" width="11.28515625" style="170" customWidth="1"/>
    <col min="12296" max="12544" width="10" style="170"/>
    <col min="12545" max="12545" width="4.42578125" style="170" customWidth="1"/>
    <col min="12546" max="12546" width="60.5703125" style="170" customWidth="1"/>
    <col min="12547" max="12549" width="10" style="170"/>
    <col min="12550" max="12551" width="11.28515625" style="170" customWidth="1"/>
    <col min="12552" max="12800" width="10" style="170"/>
    <col min="12801" max="12801" width="4.42578125" style="170" customWidth="1"/>
    <col min="12802" max="12802" width="60.5703125" style="170" customWidth="1"/>
    <col min="12803" max="12805" width="10" style="170"/>
    <col min="12806" max="12807" width="11.28515625" style="170" customWidth="1"/>
    <col min="12808" max="13056" width="10" style="170"/>
    <col min="13057" max="13057" width="4.42578125" style="170" customWidth="1"/>
    <col min="13058" max="13058" width="60.5703125" style="170" customWidth="1"/>
    <col min="13059" max="13061" width="10" style="170"/>
    <col min="13062" max="13063" width="11.28515625" style="170" customWidth="1"/>
    <col min="13064" max="13312" width="10" style="170"/>
    <col min="13313" max="13313" width="4.42578125" style="170" customWidth="1"/>
    <col min="13314" max="13314" width="60.5703125" style="170" customWidth="1"/>
    <col min="13315" max="13317" width="10" style="170"/>
    <col min="13318" max="13319" width="11.28515625" style="170" customWidth="1"/>
    <col min="13320" max="13568" width="10" style="170"/>
    <col min="13569" max="13569" width="4.42578125" style="170" customWidth="1"/>
    <col min="13570" max="13570" width="60.5703125" style="170" customWidth="1"/>
    <col min="13571" max="13573" width="10" style="170"/>
    <col min="13574" max="13575" width="11.28515625" style="170" customWidth="1"/>
    <col min="13576" max="13824" width="10" style="170"/>
    <col min="13825" max="13825" width="4.42578125" style="170" customWidth="1"/>
    <col min="13826" max="13826" width="60.5703125" style="170" customWidth="1"/>
    <col min="13827" max="13829" width="10" style="170"/>
    <col min="13830" max="13831" width="11.28515625" style="170" customWidth="1"/>
    <col min="13832" max="14080" width="10" style="170"/>
    <col min="14081" max="14081" width="4.42578125" style="170" customWidth="1"/>
    <col min="14082" max="14082" width="60.5703125" style="170" customWidth="1"/>
    <col min="14083" max="14085" width="10" style="170"/>
    <col min="14086" max="14087" width="11.28515625" style="170" customWidth="1"/>
    <col min="14088" max="14336" width="10" style="170"/>
    <col min="14337" max="14337" width="4.42578125" style="170" customWidth="1"/>
    <col min="14338" max="14338" width="60.5703125" style="170" customWidth="1"/>
    <col min="14339" max="14341" width="10" style="170"/>
    <col min="14342" max="14343" width="11.28515625" style="170" customWidth="1"/>
    <col min="14344" max="14592" width="10" style="170"/>
    <col min="14593" max="14593" width="4.42578125" style="170" customWidth="1"/>
    <col min="14594" max="14594" width="60.5703125" style="170" customWidth="1"/>
    <col min="14595" max="14597" width="10" style="170"/>
    <col min="14598" max="14599" width="11.28515625" style="170" customWidth="1"/>
    <col min="14600" max="14848" width="10" style="170"/>
    <col min="14849" max="14849" width="4.42578125" style="170" customWidth="1"/>
    <col min="14850" max="14850" width="60.5703125" style="170" customWidth="1"/>
    <col min="14851" max="14853" width="10" style="170"/>
    <col min="14854" max="14855" width="11.28515625" style="170" customWidth="1"/>
    <col min="14856" max="15104" width="10" style="170"/>
    <col min="15105" max="15105" width="4.42578125" style="170" customWidth="1"/>
    <col min="15106" max="15106" width="60.5703125" style="170" customWidth="1"/>
    <col min="15107" max="15109" width="10" style="170"/>
    <col min="15110" max="15111" width="11.28515625" style="170" customWidth="1"/>
    <col min="15112" max="15360" width="10" style="170"/>
    <col min="15361" max="15361" width="4.42578125" style="170" customWidth="1"/>
    <col min="15362" max="15362" width="60.5703125" style="170" customWidth="1"/>
    <col min="15363" max="15365" width="10" style="170"/>
    <col min="15366" max="15367" width="11.28515625" style="170" customWidth="1"/>
    <col min="15368" max="15616" width="10" style="170"/>
    <col min="15617" max="15617" width="4.42578125" style="170" customWidth="1"/>
    <col min="15618" max="15618" width="60.5703125" style="170" customWidth="1"/>
    <col min="15619" max="15621" width="10" style="170"/>
    <col min="15622" max="15623" width="11.28515625" style="170" customWidth="1"/>
    <col min="15624" max="15872" width="10" style="170"/>
    <col min="15873" max="15873" width="4.42578125" style="170" customWidth="1"/>
    <col min="15874" max="15874" width="60.5703125" style="170" customWidth="1"/>
    <col min="15875" max="15877" width="10" style="170"/>
    <col min="15878" max="15879" width="11.28515625" style="170" customWidth="1"/>
    <col min="15880" max="16128" width="10" style="170"/>
    <col min="16129" max="16129" width="4.42578125" style="170" customWidth="1"/>
    <col min="16130" max="16130" width="60.5703125" style="170" customWidth="1"/>
    <col min="16131" max="16133" width="10" style="170"/>
    <col min="16134" max="16135" width="11.28515625" style="170" customWidth="1"/>
    <col min="16136" max="16384" width="10" style="170"/>
  </cols>
  <sheetData>
    <row r="2" spans="1:15">
      <c r="A2" s="358" t="s">
        <v>38</v>
      </c>
      <c r="B2" s="358"/>
      <c r="C2" s="358"/>
      <c r="D2" s="358"/>
      <c r="E2" s="358"/>
      <c r="F2" s="358"/>
      <c r="G2" s="358"/>
      <c r="H2" s="358"/>
      <c r="O2" s="171"/>
    </row>
    <row r="3" spans="1:15">
      <c r="A3" s="172"/>
      <c r="B3" s="172" t="s">
        <v>39</v>
      </c>
      <c r="C3" s="172"/>
      <c r="D3" s="172"/>
      <c r="E3" s="172"/>
      <c r="F3" s="172"/>
      <c r="G3" s="172"/>
    </row>
    <row r="4" spans="1:15">
      <c r="A4" s="172"/>
      <c r="B4" s="172"/>
      <c r="C4" s="172"/>
      <c r="D4" s="172"/>
      <c r="E4" s="172"/>
      <c r="F4" s="172"/>
      <c r="G4" s="345" t="s">
        <v>142</v>
      </c>
      <c r="H4" s="345"/>
    </row>
    <row r="5" spans="1:15">
      <c r="A5" s="173"/>
      <c r="B5" s="359" t="s">
        <v>91</v>
      </c>
      <c r="C5" s="359"/>
      <c r="D5" s="359"/>
      <c r="E5" s="359"/>
      <c r="F5" s="174"/>
      <c r="G5" s="175"/>
      <c r="H5" s="175"/>
      <c r="I5" s="176"/>
    </row>
    <row r="6" spans="1:15" ht="45">
      <c r="A6" s="177" t="s">
        <v>41</v>
      </c>
      <c r="B6" s="177" t="s">
        <v>3</v>
      </c>
      <c r="C6" s="178" t="s">
        <v>83</v>
      </c>
      <c r="D6" s="179" t="s">
        <v>43</v>
      </c>
      <c r="E6" s="179" t="s">
        <v>44</v>
      </c>
      <c r="F6" s="179" t="s">
        <v>9</v>
      </c>
      <c r="G6" s="177" t="s">
        <v>8</v>
      </c>
      <c r="H6" s="177" t="s">
        <v>45</v>
      </c>
    </row>
    <row r="7" spans="1:15">
      <c r="A7" s="180" t="s">
        <v>10</v>
      </c>
      <c r="B7" s="181" t="s">
        <v>10</v>
      </c>
      <c r="C7" s="182" t="s">
        <v>46</v>
      </c>
      <c r="D7" s="183" t="s">
        <v>47</v>
      </c>
      <c r="E7" s="183" t="s">
        <v>47</v>
      </c>
      <c r="F7" s="183" t="s">
        <v>10</v>
      </c>
      <c r="G7" s="181" t="s">
        <v>10</v>
      </c>
      <c r="H7" s="181" t="s">
        <v>10</v>
      </c>
    </row>
    <row r="8" spans="1:15">
      <c r="A8" s="184">
        <v>1</v>
      </c>
      <c r="B8" s="185" t="s">
        <v>84</v>
      </c>
      <c r="C8" s="186">
        <v>6000</v>
      </c>
      <c r="D8" s="187"/>
      <c r="E8" s="188">
        <f>C8*D8</f>
        <v>0</v>
      </c>
      <c r="F8" s="189"/>
      <c r="G8" s="187"/>
      <c r="H8" s="184"/>
      <c r="I8" s="190"/>
    </row>
    <row r="9" spans="1:15" ht="14.45" customHeight="1">
      <c r="A9" s="173"/>
      <c r="B9" s="191" t="s">
        <v>49</v>
      </c>
      <c r="C9" s="360" t="s">
        <v>15</v>
      </c>
      <c r="D9" s="360"/>
      <c r="E9" s="361" t="s">
        <v>16</v>
      </c>
      <c r="F9" s="361"/>
      <c r="G9" s="192"/>
      <c r="H9" s="175"/>
      <c r="I9" s="175"/>
    </row>
    <row r="10" spans="1:15" ht="14.45" customHeight="1">
      <c r="A10" s="176"/>
      <c r="B10" s="193" t="s">
        <v>85</v>
      </c>
      <c r="C10" s="357"/>
      <c r="D10" s="357"/>
      <c r="E10" s="357"/>
      <c r="F10" s="357"/>
      <c r="G10" s="176"/>
      <c r="H10" s="194"/>
      <c r="I10" s="176"/>
    </row>
    <row r="11" spans="1:15" ht="14.45" customHeight="1">
      <c r="A11" s="176"/>
      <c r="B11" s="195" t="s">
        <v>86</v>
      </c>
      <c r="C11" s="357"/>
      <c r="D11" s="357"/>
      <c r="E11" s="357"/>
      <c r="F11" s="357"/>
      <c r="G11" s="176"/>
      <c r="H11" s="194"/>
      <c r="I11" s="176"/>
    </row>
    <row r="12" spans="1:15" ht="14.45" customHeight="1">
      <c r="A12" s="176"/>
      <c r="B12" s="196" t="s">
        <v>95</v>
      </c>
      <c r="C12" s="357"/>
      <c r="D12" s="357"/>
      <c r="E12" s="357"/>
      <c r="F12" s="357"/>
      <c r="H12" s="176"/>
      <c r="I12" s="176"/>
    </row>
    <row r="13" spans="1:15" ht="14.45" customHeight="1">
      <c r="A13" s="176"/>
      <c r="B13" s="196" t="s">
        <v>87</v>
      </c>
      <c r="C13" s="357"/>
      <c r="D13" s="357"/>
      <c r="E13" s="357"/>
      <c r="F13" s="357"/>
      <c r="H13" s="176"/>
      <c r="I13" s="176"/>
    </row>
    <row r="14" spans="1:15">
      <c r="A14" s="176"/>
      <c r="B14" s="196" t="s">
        <v>92</v>
      </c>
      <c r="C14" s="357"/>
      <c r="D14" s="357"/>
      <c r="E14" s="357"/>
      <c r="F14" s="357"/>
      <c r="H14" s="176"/>
      <c r="I14" s="176"/>
    </row>
    <row r="15" spans="1:15" ht="33">
      <c r="A15" s="176"/>
      <c r="B15" s="197" t="s">
        <v>88</v>
      </c>
      <c r="C15" s="357"/>
      <c r="D15" s="357"/>
      <c r="E15" s="357"/>
      <c r="F15" s="357"/>
      <c r="H15" s="176"/>
      <c r="I15" s="176"/>
    </row>
    <row r="16" spans="1:15" ht="49.5">
      <c r="A16" s="176"/>
      <c r="B16" s="197" t="s">
        <v>89</v>
      </c>
      <c r="C16" s="357"/>
      <c r="D16" s="357"/>
      <c r="E16" s="357"/>
      <c r="F16" s="357"/>
      <c r="H16" s="176"/>
      <c r="I16" s="176"/>
    </row>
    <row r="17" spans="1:10" ht="22.7" customHeight="1">
      <c r="A17" s="176"/>
      <c r="B17" s="197" t="s">
        <v>90</v>
      </c>
      <c r="C17" s="357"/>
      <c r="D17" s="357"/>
      <c r="E17" s="357"/>
      <c r="F17" s="357"/>
      <c r="H17" s="176"/>
      <c r="I17" s="176"/>
    </row>
    <row r="18" spans="1:10" ht="33">
      <c r="A18" s="176"/>
      <c r="B18" s="197" t="s">
        <v>93</v>
      </c>
      <c r="C18" s="363"/>
      <c r="D18" s="364"/>
      <c r="E18" s="363"/>
      <c r="F18" s="364"/>
      <c r="H18" s="176"/>
      <c r="I18" s="176"/>
    </row>
    <row r="19" spans="1:10" ht="22.7" customHeight="1">
      <c r="A19" s="176"/>
      <c r="B19" s="198" t="s">
        <v>94</v>
      </c>
      <c r="C19" s="363"/>
      <c r="D19" s="364"/>
      <c r="E19" s="363"/>
      <c r="F19" s="364"/>
      <c r="H19" s="176"/>
      <c r="I19" s="176"/>
    </row>
    <row r="20" spans="1:10" ht="14.45" customHeight="1">
      <c r="A20" s="199"/>
      <c r="B20" s="199"/>
      <c r="C20" s="200"/>
      <c r="D20" s="201"/>
      <c r="E20" s="201"/>
      <c r="F20" s="202"/>
      <c r="G20" s="362"/>
      <c r="H20" s="362"/>
      <c r="I20" s="362"/>
      <c r="J20" s="362"/>
    </row>
    <row r="21" spans="1:10" ht="14.45" customHeight="1">
      <c r="A21" s="173"/>
      <c r="B21" s="203"/>
      <c r="C21" s="204"/>
      <c r="D21" s="192"/>
      <c r="E21" s="192"/>
      <c r="F21" s="202"/>
      <c r="G21" s="365"/>
      <c r="H21" s="365"/>
      <c r="I21" s="176"/>
    </row>
    <row r="22" spans="1:10">
      <c r="F22" s="202"/>
      <c r="G22" s="366" t="s">
        <v>27</v>
      </c>
      <c r="H22" s="366"/>
      <c r="I22" s="366"/>
      <c r="J22" s="205"/>
    </row>
    <row r="23" spans="1:10">
      <c r="F23" s="202"/>
      <c r="G23" s="362" t="s">
        <v>28</v>
      </c>
      <c r="H23" s="362"/>
      <c r="I23" s="362"/>
      <c r="J23" s="362"/>
    </row>
    <row r="24" spans="1:10">
      <c r="F24" s="201"/>
    </row>
    <row r="25" spans="1:10">
      <c r="F25" s="192"/>
    </row>
    <row r="26" spans="1:10">
      <c r="F26" s="192"/>
    </row>
  </sheetData>
  <mergeCells count="29">
    <mergeCell ref="G23:J23"/>
    <mergeCell ref="C18:D18"/>
    <mergeCell ref="C19:D19"/>
    <mergeCell ref="E18:F18"/>
    <mergeCell ref="E19:F19"/>
    <mergeCell ref="G20:J20"/>
    <mergeCell ref="G21:H21"/>
    <mergeCell ref="G22:I22"/>
    <mergeCell ref="C15:D15"/>
    <mergeCell ref="E15:F15"/>
    <mergeCell ref="C16:D16"/>
    <mergeCell ref="E16:F16"/>
    <mergeCell ref="C17:D17"/>
    <mergeCell ref="E17:F17"/>
    <mergeCell ref="C12:D12"/>
    <mergeCell ref="E12:F12"/>
    <mergeCell ref="C13:D13"/>
    <mergeCell ref="E13:F13"/>
    <mergeCell ref="C14:D14"/>
    <mergeCell ref="E14:F14"/>
    <mergeCell ref="C10:D10"/>
    <mergeCell ref="E10:F10"/>
    <mergeCell ref="C11:D11"/>
    <mergeCell ref="E11:F11"/>
    <mergeCell ref="A2:H2"/>
    <mergeCell ref="G4:H4"/>
    <mergeCell ref="B5:E5"/>
    <mergeCell ref="C9:D9"/>
    <mergeCell ref="E9:F9"/>
  </mergeCells>
  <pageMargins left="0.70000000000000007" right="0.70000000000000007" top="1.4393700787401575" bottom="1.4393700787401575" header="1.1437007874015748" footer="1.1437007874015748"/>
  <pageSetup paperSize="9" scale="80" fitToWidth="0" fitToHeight="0" pageOrder="overThenDown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1B9FBF-0782-4F35-AF81-4FEFC4F2AC09}">
  <dimension ref="A2:K22"/>
  <sheetViews>
    <sheetView zoomScaleNormal="100" workbookViewId="0">
      <selection activeCell="H12" sqref="H12"/>
    </sheetView>
  </sheetViews>
  <sheetFormatPr defaultColWidth="8.7109375" defaultRowHeight="16.5"/>
  <cols>
    <col min="1" max="1" width="3.5703125" style="208" customWidth="1"/>
    <col min="2" max="2" width="39" style="208" customWidth="1"/>
    <col min="3" max="3" width="7.85546875" style="208" customWidth="1"/>
    <col min="4" max="4" width="7.7109375" style="208" customWidth="1"/>
    <col min="5" max="5" width="15.42578125" style="208" customWidth="1"/>
    <col min="6" max="6" width="17.5703125" style="208" customWidth="1"/>
    <col min="7" max="7" width="12.85546875" style="208" customWidth="1"/>
    <col min="8" max="8" width="14.7109375" style="208" customWidth="1"/>
    <col min="9" max="9" width="14.85546875" style="208" customWidth="1"/>
    <col min="10" max="10" width="8.7109375" style="208" hidden="1" customWidth="1"/>
    <col min="11" max="11" width="18.140625" style="208" customWidth="1"/>
    <col min="12" max="256" width="8.7109375" style="208"/>
    <col min="257" max="257" width="3.5703125" style="208" customWidth="1"/>
    <col min="258" max="258" width="39" style="208" customWidth="1"/>
    <col min="259" max="259" width="7.85546875" style="208" customWidth="1"/>
    <col min="260" max="260" width="7.7109375" style="208" customWidth="1"/>
    <col min="261" max="261" width="15.42578125" style="208" customWidth="1"/>
    <col min="262" max="262" width="17.5703125" style="208" customWidth="1"/>
    <col min="263" max="263" width="12.85546875" style="208" customWidth="1"/>
    <col min="264" max="264" width="14.7109375" style="208" customWidth="1"/>
    <col min="265" max="265" width="14.85546875" style="208" customWidth="1"/>
    <col min="266" max="266" width="0" style="208" hidden="1" customWidth="1"/>
    <col min="267" max="267" width="18.140625" style="208" customWidth="1"/>
    <col min="268" max="512" width="8.7109375" style="208"/>
    <col min="513" max="513" width="3.5703125" style="208" customWidth="1"/>
    <col min="514" max="514" width="39" style="208" customWidth="1"/>
    <col min="515" max="515" width="7.85546875" style="208" customWidth="1"/>
    <col min="516" max="516" width="7.7109375" style="208" customWidth="1"/>
    <col min="517" max="517" width="15.42578125" style="208" customWidth="1"/>
    <col min="518" max="518" width="17.5703125" style="208" customWidth="1"/>
    <col min="519" max="519" width="12.85546875" style="208" customWidth="1"/>
    <col min="520" max="520" width="14.7109375" style="208" customWidth="1"/>
    <col min="521" max="521" width="14.85546875" style="208" customWidth="1"/>
    <col min="522" max="522" width="0" style="208" hidden="1" customWidth="1"/>
    <col min="523" max="523" width="18.140625" style="208" customWidth="1"/>
    <col min="524" max="768" width="8.7109375" style="208"/>
    <col min="769" max="769" width="3.5703125" style="208" customWidth="1"/>
    <col min="770" max="770" width="39" style="208" customWidth="1"/>
    <col min="771" max="771" width="7.85546875" style="208" customWidth="1"/>
    <col min="772" max="772" width="7.7109375" style="208" customWidth="1"/>
    <col min="773" max="773" width="15.42578125" style="208" customWidth="1"/>
    <col min="774" max="774" width="17.5703125" style="208" customWidth="1"/>
    <col min="775" max="775" width="12.85546875" style="208" customWidth="1"/>
    <col min="776" max="776" width="14.7109375" style="208" customWidth="1"/>
    <col min="777" max="777" width="14.85546875" style="208" customWidth="1"/>
    <col min="778" max="778" width="0" style="208" hidden="1" customWidth="1"/>
    <col min="779" max="779" width="18.140625" style="208" customWidth="1"/>
    <col min="780" max="1024" width="8.7109375" style="208"/>
    <col min="1025" max="1025" width="3.5703125" style="208" customWidth="1"/>
    <col min="1026" max="1026" width="39" style="208" customWidth="1"/>
    <col min="1027" max="1027" width="7.85546875" style="208" customWidth="1"/>
    <col min="1028" max="1028" width="7.7109375" style="208" customWidth="1"/>
    <col min="1029" max="1029" width="15.42578125" style="208" customWidth="1"/>
    <col min="1030" max="1030" width="17.5703125" style="208" customWidth="1"/>
    <col min="1031" max="1031" width="12.85546875" style="208" customWidth="1"/>
    <col min="1032" max="1032" width="14.7109375" style="208" customWidth="1"/>
    <col min="1033" max="1033" width="14.85546875" style="208" customWidth="1"/>
    <col min="1034" max="1034" width="0" style="208" hidden="1" customWidth="1"/>
    <col min="1035" max="1035" width="18.140625" style="208" customWidth="1"/>
    <col min="1036" max="1280" width="8.7109375" style="208"/>
    <col min="1281" max="1281" width="3.5703125" style="208" customWidth="1"/>
    <col min="1282" max="1282" width="39" style="208" customWidth="1"/>
    <col min="1283" max="1283" width="7.85546875" style="208" customWidth="1"/>
    <col min="1284" max="1284" width="7.7109375" style="208" customWidth="1"/>
    <col min="1285" max="1285" width="15.42578125" style="208" customWidth="1"/>
    <col min="1286" max="1286" width="17.5703125" style="208" customWidth="1"/>
    <col min="1287" max="1287" width="12.85546875" style="208" customWidth="1"/>
    <col min="1288" max="1288" width="14.7109375" style="208" customWidth="1"/>
    <col min="1289" max="1289" width="14.85546875" style="208" customWidth="1"/>
    <col min="1290" max="1290" width="0" style="208" hidden="1" customWidth="1"/>
    <col min="1291" max="1291" width="18.140625" style="208" customWidth="1"/>
    <col min="1292" max="1536" width="8.7109375" style="208"/>
    <col min="1537" max="1537" width="3.5703125" style="208" customWidth="1"/>
    <col min="1538" max="1538" width="39" style="208" customWidth="1"/>
    <col min="1539" max="1539" width="7.85546875" style="208" customWidth="1"/>
    <col min="1540" max="1540" width="7.7109375" style="208" customWidth="1"/>
    <col min="1541" max="1541" width="15.42578125" style="208" customWidth="1"/>
    <col min="1542" max="1542" width="17.5703125" style="208" customWidth="1"/>
    <col min="1543" max="1543" width="12.85546875" style="208" customWidth="1"/>
    <col min="1544" max="1544" width="14.7109375" style="208" customWidth="1"/>
    <col min="1545" max="1545" width="14.85546875" style="208" customWidth="1"/>
    <col min="1546" max="1546" width="0" style="208" hidden="1" customWidth="1"/>
    <col min="1547" max="1547" width="18.140625" style="208" customWidth="1"/>
    <col min="1548" max="1792" width="8.7109375" style="208"/>
    <col min="1793" max="1793" width="3.5703125" style="208" customWidth="1"/>
    <col min="1794" max="1794" width="39" style="208" customWidth="1"/>
    <col min="1795" max="1795" width="7.85546875" style="208" customWidth="1"/>
    <col min="1796" max="1796" width="7.7109375" style="208" customWidth="1"/>
    <col min="1797" max="1797" width="15.42578125" style="208" customWidth="1"/>
    <col min="1798" max="1798" width="17.5703125" style="208" customWidth="1"/>
    <col min="1799" max="1799" width="12.85546875" style="208" customWidth="1"/>
    <col min="1800" max="1800" width="14.7109375" style="208" customWidth="1"/>
    <col min="1801" max="1801" width="14.85546875" style="208" customWidth="1"/>
    <col min="1802" max="1802" width="0" style="208" hidden="1" customWidth="1"/>
    <col min="1803" max="1803" width="18.140625" style="208" customWidth="1"/>
    <col min="1804" max="2048" width="8.7109375" style="208"/>
    <col min="2049" max="2049" width="3.5703125" style="208" customWidth="1"/>
    <col min="2050" max="2050" width="39" style="208" customWidth="1"/>
    <col min="2051" max="2051" width="7.85546875" style="208" customWidth="1"/>
    <col min="2052" max="2052" width="7.7109375" style="208" customWidth="1"/>
    <col min="2053" max="2053" width="15.42578125" style="208" customWidth="1"/>
    <col min="2054" max="2054" width="17.5703125" style="208" customWidth="1"/>
    <col min="2055" max="2055" width="12.85546875" style="208" customWidth="1"/>
    <col min="2056" max="2056" width="14.7109375" style="208" customWidth="1"/>
    <col min="2057" max="2057" width="14.85546875" style="208" customWidth="1"/>
    <col min="2058" max="2058" width="0" style="208" hidden="1" customWidth="1"/>
    <col min="2059" max="2059" width="18.140625" style="208" customWidth="1"/>
    <col min="2060" max="2304" width="8.7109375" style="208"/>
    <col min="2305" max="2305" width="3.5703125" style="208" customWidth="1"/>
    <col min="2306" max="2306" width="39" style="208" customWidth="1"/>
    <col min="2307" max="2307" width="7.85546875" style="208" customWidth="1"/>
    <col min="2308" max="2308" width="7.7109375" style="208" customWidth="1"/>
    <col min="2309" max="2309" width="15.42578125" style="208" customWidth="1"/>
    <col min="2310" max="2310" width="17.5703125" style="208" customWidth="1"/>
    <col min="2311" max="2311" width="12.85546875" style="208" customWidth="1"/>
    <col min="2312" max="2312" width="14.7109375" style="208" customWidth="1"/>
    <col min="2313" max="2313" width="14.85546875" style="208" customWidth="1"/>
    <col min="2314" max="2314" width="0" style="208" hidden="1" customWidth="1"/>
    <col min="2315" max="2315" width="18.140625" style="208" customWidth="1"/>
    <col min="2316" max="2560" width="8.7109375" style="208"/>
    <col min="2561" max="2561" width="3.5703125" style="208" customWidth="1"/>
    <col min="2562" max="2562" width="39" style="208" customWidth="1"/>
    <col min="2563" max="2563" width="7.85546875" style="208" customWidth="1"/>
    <col min="2564" max="2564" width="7.7109375" style="208" customWidth="1"/>
    <col min="2565" max="2565" width="15.42578125" style="208" customWidth="1"/>
    <col min="2566" max="2566" width="17.5703125" style="208" customWidth="1"/>
    <col min="2567" max="2567" width="12.85546875" style="208" customWidth="1"/>
    <col min="2568" max="2568" width="14.7109375" style="208" customWidth="1"/>
    <col min="2569" max="2569" width="14.85546875" style="208" customWidth="1"/>
    <col min="2570" max="2570" width="0" style="208" hidden="1" customWidth="1"/>
    <col min="2571" max="2571" width="18.140625" style="208" customWidth="1"/>
    <col min="2572" max="2816" width="8.7109375" style="208"/>
    <col min="2817" max="2817" width="3.5703125" style="208" customWidth="1"/>
    <col min="2818" max="2818" width="39" style="208" customWidth="1"/>
    <col min="2819" max="2819" width="7.85546875" style="208" customWidth="1"/>
    <col min="2820" max="2820" width="7.7109375" style="208" customWidth="1"/>
    <col min="2821" max="2821" width="15.42578125" style="208" customWidth="1"/>
    <col min="2822" max="2822" width="17.5703125" style="208" customWidth="1"/>
    <col min="2823" max="2823" width="12.85546875" style="208" customWidth="1"/>
    <col min="2824" max="2824" width="14.7109375" style="208" customWidth="1"/>
    <col min="2825" max="2825" width="14.85546875" style="208" customWidth="1"/>
    <col min="2826" max="2826" width="0" style="208" hidden="1" customWidth="1"/>
    <col min="2827" max="2827" width="18.140625" style="208" customWidth="1"/>
    <col min="2828" max="3072" width="8.7109375" style="208"/>
    <col min="3073" max="3073" width="3.5703125" style="208" customWidth="1"/>
    <col min="3074" max="3074" width="39" style="208" customWidth="1"/>
    <col min="3075" max="3075" width="7.85546875" style="208" customWidth="1"/>
    <col min="3076" max="3076" width="7.7109375" style="208" customWidth="1"/>
    <col min="3077" max="3077" width="15.42578125" style="208" customWidth="1"/>
    <col min="3078" max="3078" width="17.5703125" style="208" customWidth="1"/>
    <col min="3079" max="3079" width="12.85546875" style="208" customWidth="1"/>
    <col min="3080" max="3080" width="14.7109375" style="208" customWidth="1"/>
    <col min="3081" max="3081" width="14.85546875" style="208" customWidth="1"/>
    <col min="3082" max="3082" width="0" style="208" hidden="1" customWidth="1"/>
    <col min="3083" max="3083" width="18.140625" style="208" customWidth="1"/>
    <col min="3084" max="3328" width="8.7109375" style="208"/>
    <col min="3329" max="3329" width="3.5703125" style="208" customWidth="1"/>
    <col min="3330" max="3330" width="39" style="208" customWidth="1"/>
    <col min="3331" max="3331" width="7.85546875" style="208" customWidth="1"/>
    <col min="3332" max="3332" width="7.7109375" style="208" customWidth="1"/>
    <col min="3333" max="3333" width="15.42578125" style="208" customWidth="1"/>
    <col min="3334" max="3334" width="17.5703125" style="208" customWidth="1"/>
    <col min="3335" max="3335" width="12.85546875" style="208" customWidth="1"/>
    <col min="3336" max="3336" width="14.7109375" style="208" customWidth="1"/>
    <col min="3337" max="3337" width="14.85546875" style="208" customWidth="1"/>
    <col min="3338" max="3338" width="0" style="208" hidden="1" customWidth="1"/>
    <col min="3339" max="3339" width="18.140625" style="208" customWidth="1"/>
    <col min="3340" max="3584" width="8.7109375" style="208"/>
    <col min="3585" max="3585" width="3.5703125" style="208" customWidth="1"/>
    <col min="3586" max="3586" width="39" style="208" customWidth="1"/>
    <col min="3587" max="3587" width="7.85546875" style="208" customWidth="1"/>
    <col min="3588" max="3588" width="7.7109375" style="208" customWidth="1"/>
    <col min="3589" max="3589" width="15.42578125" style="208" customWidth="1"/>
    <col min="3590" max="3590" width="17.5703125" style="208" customWidth="1"/>
    <col min="3591" max="3591" width="12.85546875" style="208" customWidth="1"/>
    <col min="3592" max="3592" width="14.7109375" style="208" customWidth="1"/>
    <col min="3593" max="3593" width="14.85546875" style="208" customWidth="1"/>
    <col min="3594" max="3594" width="0" style="208" hidden="1" customWidth="1"/>
    <col min="3595" max="3595" width="18.140625" style="208" customWidth="1"/>
    <col min="3596" max="3840" width="8.7109375" style="208"/>
    <col min="3841" max="3841" width="3.5703125" style="208" customWidth="1"/>
    <col min="3842" max="3842" width="39" style="208" customWidth="1"/>
    <col min="3843" max="3843" width="7.85546875" style="208" customWidth="1"/>
    <col min="3844" max="3844" width="7.7109375" style="208" customWidth="1"/>
    <col min="3845" max="3845" width="15.42578125" style="208" customWidth="1"/>
    <col min="3846" max="3846" width="17.5703125" style="208" customWidth="1"/>
    <col min="3847" max="3847" width="12.85546875" style="208" customWidth="1"/>
    <col min="3848" max="3848" width="14.7109375" style="208" customWidth="1"/>
    <col min="3849" max="3849" width="14.85546875" style="208" customWidth="1"/>
    <col min="3850" max="3850" width="0" style="208" hidden="1" customWidth="1"/>
    <col min="3851" max="3851" width="18.140625" style="208" customWidth="1"/>
    <col min="3852" max="4096" width="8.7109375" style="208"/>
    <col min="4097" max="4097" width="3.5703125" style="208" customWidth="1"/>
    <col min="4098" max="4098" width="39" style="208" customWidth="1"/>
    <col min="4099" max="4099" width="7.85546875" style="208" customWidth="1"/>
    <col min="4100" max="4100" width="7.7109375" style="208" customWidth="1"/>
    <col min="4101" max="4101" width="15.42578125" style="208" customWidth="1"/>
    <col min="4102" max="4102" width="17.5703125" style="208" customWidth="1"/>
    <col min="4103" max="4103" width="12.85546875" style="208" customWidth="1"/>
    <col min="4104" max="4104" width="14.7109375" style="208" customWidth="1"/>
    <col min="4105" max="4105" width="14.85546875" style="208" customWidth="1"/>
    <col min="4106" max="4106" width="0" style="208" hidden="1" customWidth="1"/>
    <col min="4107" max="4107" width="18.140625" style="208" customWidth="1"/>
    <col min="4108" max="4352" width="8.7109375" style="208"/>
    <col min="4353" max="4353" width="3.5703125" style="208" customWidth="1"/>
    <col min="4354" max="4354" width="39" style="208" customWidth="1"/>
    <col min="4355" max="4355" width="7.85546875" style="208" customWidth="1"/>
    <col min="4356" max="4356" width="7.7109375" style="208" customWidth="1"/>
    <col min="4357" max="4357" width="15.42578125" style="208" customWidth="1"/>
    <col min="4358" max="4358" width="17.5703125" style="208" customWidth="1"/>
    <col min="4359" max="4359" width="12.85546875" style="208" customWidth="1"/>
    <col min="4360" max="4360" width="14.7109375" style="208" customWidth="1"/>
    <col min="4361" max="4361" width="14.85546875" style="208" customWidth="1"/>
    <col min="4362" max="4362" width="0" style="208" hidden="1" customWidth="1"/>
    <col min="4363" max="4363" width="18.140625" style="208" customWidth="1"/>
    <col min="4364" max="4608" width="8.7109375" style="208"/>
    <col min="4609" max="4609" width="3.5703125" style="208" customWidth="1"/>
    <col min="4610" max="4610" width="39" style="208" customWidth="1"/>
    <col min="4611" max="4611" width="7.85546875" style="208" customWidth="1"/>
    <col min="4612" max="4612" width="7.7109375" style="208" customWidth="1"/>
    <col min="4613" max="4613" width="15.42578125" style="208" customWidth="1"/>
    <col min="4614" max="4614" width="17.5703125" style="208" customWidth="1"/>
    <col min="4615" max="4615" width="12.85546875" style="208" customWidth="1"/>
    <col min="4616" max="4616" width="14.7109375" style="208" customWidth="1"/>
    <col min="4617" max="4617" width="14.85546875" style="208" customWidth="1"/>
    <col min="4618" max="4618" width="0" style="208" hidden="1" customWidth="1"/>
    <col min="4619" max="4619" width="18.140625" style="208" customWidth="1"/>
    <col min="4620" max="4864" width="8.7109375" style="208"/>
    <col min="4865" max="4865" width="3.5703125" style="208" customWidth="1"/>
    <col min="4866" max="4866" width="39" style="208" customWidth="1"/>
    <col min="4867" max="4867" width="7.85546875" style="208" customWidth="1"/>
    <col min="4868" max="4868" width="7.7109375" style="208" customWidth="1"/>
    <col min="4869" max="4869" width="15.42578125" style="208" customWidth="1"/>
    <col min="4870" max="4870" width="17.5703125" style="208" customWidth="1"/>
    <col min="4871" max="4871" width="12.85546875" style="208" customWidth="1"/>
    <col min="4872" max="4872" width="14.7109375" style="208" customWidth="1"/>
    <col min="4873" max="4873" width="14.85546875" style="208" customWidth="1"/>
    <col min="4874" max="4874" width="0" style="208" hidden="1" customWidth="1"/>
    <col min="4875" max="4875" width="18.140625" style="208" customWidth="1"/>
    <col min="4876" max="5120" width="8.7109375" style="208"/>
    <col min="5121" max="5121" width="3.5703125" style="208" customWidth="1"/>
    <col min="5122" max="5122" width="39" style="208" customWidth="1"/>
    <col min="5123" max="5123" width="7.85546875" style="208" customWidth="1"/>
    <col min="5124" max="5124" width="7.7109375" style="208" customWidth="1"/>
    <col min="5125" max="5125" width="15.42578125" style="208" customWidth="1"/>
    <col min="5126" max="5126" width="17.5703125" style="208" customWidth="1"/>
    <col min="5127" max="5127" width="12.85546875" style="208" customWidth="1"/>
    <col min="5128" max="5128" width="14.7109375" style="208" customWidth="1"/>
    <col min="5129" max="5129" width="14.85546875" style="208" customWidth="1"/>
    <col min="5130" max="5130" width="0" style="208" hidden="1" customWidth="1"/>
    <col min="5131" max="5131" width="18.140625" style="208" customWidth="1"/>
    <col min="5132" max="5376" width="8.7109375" style="208"/>
    <col min="5377" max="5377" width="3.5703125" style="208" customWidth="1"/>
    <col min="5378" max="5378" width="39" style="208" customWidth="1"/>
    <col min="5379" max="5379" width="7.85546875" style="208" customWidth="1"/>
    <col min="5380" max="5380" width="7.7109375" style="208" customWidth="1"/>
    <col min="5381" max="5381" width="15.42578125" style="208" customWidth="1"/>
    <col min="5382" max="5382" width="17.5703125" style="208" customWidth="1"/>
    <col min="5383" max="5383" width="12.85546875" style="208" customWidth="1"/>
    <col min="5384" max="5384" width="14.7109375" style="208" customWidth="1"/>
    <col min="5385" max="5385" width="14.85546875" style="208" customWidth="1"/>
    <col min="5386" max="5386" width="0" style="208" hidden="1" customWidth="1"/>
    <col min="5387" max="5387" width="18.140625" style="208" customWidth="1"/>
    <col min="5388" max="5632" width="8.7109375" style="208"/>
    <col min="5633" max="5633" width="3.5703125" style="208" customWidth="1"/>
    <col min="5634" max="5634" width="39" style="208" customWidth="1"/>
    <col min="5635" max="5635" width="7.85546875" style="208" customWidth="1"/>
    <col min="5636" max="5636" width="7.7109375" style="208" customWidth="1"/>
    <col min="5637" max="5637" width="15.42578125" style="208" customWidth="1"/>
    <col min="5638" max="5638" width="17.5703125" style="208" customWidth="1"/>
    <col min="5639" max="5639" width="12.85546875" style="208" customWidth="1"/>
    <col min="5640" max="5640" width="14.7109375" style="208" customWidth="1"/>
    <col min="5641" max="5641" width="14.85546875" style="208" customWidth="1"/>
    <col min="5642" max="5642" width="0" style="208" hidden="1" customWidth="1"/>
    <col min="5643" max="5643" width="18.140625" style="208" customWidth="1"/>
    <col min="5644" max="5888" width="8.7109375" style="208"/>
    <col min="5889" max="5889" width="3.5703125" style="208" customWidth="1"/>
    <col min="5890" max="5890" width="39" style="208" customWidth="1"/>
    <col min="5891" max="5891" width="7.85546875" style="208" customWidth="1"/>
    <col min="5892" max="5892" width="7.7109375" style="208" customWidth="1"/>
    <col min="5893" max="5893" width="15.42578125" style="208" customWidth="1"/>
    <col min="5894" max="5894" width="17.5703125" style="208" customWidth="1"/>
    <col min="5895" max="5895" width="12.85546875" style="208" customWidth="1"/>
    <col min="5896" max="5896" width="14.7109375" style="208" customWidth="1"/>
    <col min="5897" max="5897" width="14.85546875" style="208" customWidth="1"/>
    <col min="5898" max="5898" width="0" style="208" hidden="1" customWidth="1"/>
    <col min="5899" max="5899" width="18.140625" style="208" customWidth="1"/>
    <col min="5900" max="6144" width="8.7109375" style="208"/>
    <col min="6145" max="6145" width="3.5703125" style="208" customWidth="1"/>
    <col min="6146" max="6146" width="39" style="208" customWidth="1"/>
    <col min="6147" max="6147" width="7.85546875" style="208" customWidth="1"/>
    <col min="6148" max="6148" width="7.7109375" style="208" customWidth="1"/>
    <col min="6149" max="6149" width="15.42578125" style="208" customWidth="1"/>
    <col min="6150" max="6150" width="17.5703125" style="208" customWidth="1"/>
    <col min="6151" max="6151" width="12.85546875" style="208" customWidth="1"/>
    <col min="6152" max="6152" width="14.7109375" style="208" customWidth="1"/>
    <col min="6153" max="6153" width="14.85546875" style="208" customWidth="1"/>
    <col min="6154" max="6154" width="0" style="208" hidden="1" customWidth="1"/>
    <col min="6155" max="6155" width="18.140625" style="208" customWidth="1"/>
    <col min="6156" max="6400" width="8.7109375" style="208"/>
    <col min="6401" max="6401" width="3.5703125" style="208" customWidth="1"/>
    <col min="6402" max="6402" width="39" style="208" customWidth="1"/>
    <col min="6403" max="6403" width="7.85546875" style="208" customWidth="1"/>
    <col min="6404" max="6404" width="7.7109375" style="208" customWidth="1"/>
    <col min="6405" max="6405" width="15.42578125" style="208" customWidth="1"/>
    <col min="6406" max="6406" width="17.5703125" style="208" customWidth="1"/>
    <col min="6407" max="6407" width="12.85546875" style="208" customWidth="1"/>
    <col min="6408" max="6408" width="14.7109375" style="208" customWidth="1"/>
    <col min="6409" max="6409" width="14.85546875" style="208" customWidth="1"/>
    <col min="6410" max="6410" width="0" style="208" hidden="1" customWidth="1"/>
    <col min="6411" max="6411" width="18.140625" style="208" customWidth="1"/>
    <col min="6412" max="6656" width="8.7109375" style="208"/>
    <col min="6657" max="6657" width="3.5703125" style="208" customWidth="1"/>
    <col min="6658" max="6658" width="39" style="208" customWidth="1"/>
    <col min="6659" max="6659" width="7.85546875" style="208" customWidth="1"/>
    <col min="6660" max="6660" width="7.7109375" style="208" customWidth="1"/>
    <col min="6661" max="6661" width="15.42578125" style="208" customWidth="1"/>
    <col min="6662" max="6662" width="17.5703125" style="208" customWidth="1"/>
    <col min="6663" max="6663" width="12.85546875" style="208" customWidth="1"/>
    <col min="6664" max="6664" width="14.7109375" style="208" customWidth="1"/>
    <col min="6665" max="6665" width="14.85546875" style="208" customWidth="1"/>
    <col min="6666" max="6666" width="0" style="208" hidden="1" customWidth="1"/>
    <col min="6667" max="6667" width="18.140625" style="208" customWidth="1"/>
    <col min="6668" max="6912" width="8.7109375" style="208"/>
    <col min="6913" max="6913" width="3.5703125" style="208" customWidth="1"/>
    <col min="6914" max="6914" width="39" style="208" customWidth="1"/>
    <col min="6915" max="6915" width="7.85546875" style="208" customWidth="1"/>
    <col min="6916" max="6916" width="7.7109375" style="208" customWidth="1"/>
    <col min="6917" max="6917" width="15.42578125" style="208" customWidth="1"/>
    <col min="6918" max="6918" width="17.5703125" style="208" customWidth="1"/>
    <col min="6919" max="6919" width="12.85546875" style="208" customWidth="1"/>
    <col min="6920" max="6920" width="14.7109375" style="208" customWidth="1"/>
    <col min="6921" max="6921" width="14.85546875" style="208" customWidth="1"/>
    <col min="6922" max="6922" width="0" style="208" hidden="1" customWidth="1"/>
    <col min="6923" max="6923" width="18.140625" style="208" customWidth="1"/>
    <col min="6924" max="7168" width="8.7109375" style="208"/>
    <col min="7169" max="7169" width="3.5703125" style="208" customWidth="1"/>
    <col min="7170" max="7170" width="39" style="208" customWidth="1"/>
    <col min="7171" max="7171" width="7.85546875" style="208" customWidth="1"/>
    <col min="7172" max="7172" width="7.7109375" style="208" customWidth="1"/>
    <col min="7173" max="7173" width="15.42578125" style="208" customWidth="1"/>
    <col min="7174" max="7174" width="17.5703125" style="208" customWidth="1"/>
    <col min="7175" max="7175" width="12.85546875" style="208" customWidth="1"/>
    <col min="7176" max="7176" width="14.7109375" style="208" customWidth="1"/>
    <col min="7177" max="7177" width="14.85546875" style="208" customWidth="1"/>
    <col min="7178" max="7178" width="0" style="208" hidden="1" customWidth="1"/>
    <col min="7179" max="7179" width="18.140625" style="208" customWidth="1"/>
    <col min="7180" max="7424" width="8.7109375" style="208"/>
    <col min="7425" max="7425" width="3.5703125" style="208" customWidth="1"/>
    <col min="7426" max="7426" width="39" style="208" customWidth="1"/>
    <col min="7427" max="7427" width="7.85546875" style="208" customWidth="1"/>
    <col min="7428" max="7428" width="7.7109375" style="208" customWidth="1"/>
    <col min="7429" max="7429" width="15.42578125" style="208" customWidth="1"/>
    <col min="7430" max="7430" width="17.5703125" style="208" customWidth="1"/>
    <col min="7431" max="7431" width="12.85546875" style="208" customWidth="1"/>
    <col min="7432" max="7432" width="14.7109375" style="208" customWidth="1"/>
    <col min="7433" max="7433" width="14.85546875" style="208" customWidth="1"/>
    <col min="7434" max="7434" width="0" style="208" hidden="1" customWidth="1"/>
    <col min="7435" max="7435" width="18.140625" style="208" customWidth="1"/>
    <col min="7436" max="7680" width="8.7109375" style="208"/>
    <col min="7681" max="7681" width="3.5703125" style="208" customWidth="1"/>
    <col min="7682" max="7682" width="39" style="208" customWidth="1"/>
    <col min="7683" max="7683" width="7.85546875" style="208" customWidth="1"/>
    <col min="7684" max="7684" width="7.7109375" style="208" customWidth="1"/>
    <col min="7685" max="7685" width="15.42578125" style="208" customWidth="1"/>
    <col min="7686" max="7686" width="17.5703125" style="208" customWidth="1"/>
    <col min="7687" max="7687" width="12.85546875" style="208" customWidth="1"/>
    <col min="7688" max="7688" width="14.7109375" style="208" customWidth="1"/>
    <col min="7689" max="7689" width="14.85546875" style="208" customWidth="1"/>
    <col min="7690" max="7690" width="0" style="208" hidden="1" customWidth="1"/>
    <col min="7691" max="7691" width="18.140625" style="208" customWidth="1"/>
    <col min="7692" max="7936" width="8.7109375" style="208"/>
    <col min="7937" max="7937" width="3.5703125" style="208" customWidth="1"/>
    <col min="7938" max="7938" width="39" style="208" customWidth="1"/>
    <col min="7939" max="7939" width="7.85546875" style="208" customWidth="1"/>
    <col min="7940" max="7940" width="7.7109375" style="208" customWidth="1"/>
    <col min="7941" max="7941" width="15.42578125" style="208" customWidth="1"/>
    <col min="7942" max="7942" width="17.5703125" style="208" customWidth="1"/>
    <col min="7943" max="7943" width="12.85546875" style="208" customWidth="1"/>
    <col min="7944" max="7944" width="14.7109375" style="208" customWidth="1"/>
    <col min="7945" max="7945" width="14.85546875" style="208" customWidth="1"/>
    <col min="7946" max="7946" width="0" style="208" hidden="1" customWidth="1"/>
    <col min="7947" max="7947" width="18.140625" style="208" customWidth="1"/>
    <col min="7948" max="8192" width="8.7109375" style="208"/>
    <col min="8193" max="8193" width="3.5703125" style="208" customWidth="1"/>
    <col min="8194" max="8194" width="39" style="208" customWidth="1"/>
    <col min="8195" max="8195" width="7.85546875" style="208" customWidth="1"/>
    <col min="8196" max="8196" width="7.7109375" style="208" customWidth="1"/>
    <col min="8197" max="8197" width="15.42578125" style="208" customWidth="1"/>
    <col min="8198" max="8198" width="17.5703125" style="208" customWidth="1"/>
    <col min="8199" max="8199" width="12.85546875" style="208" customWidth="1"/>
    <col min="8200" max="8200" width="14.7109375" style="208" customWidth="1"/>
    <col min="8201" max="8201" width="14.85546875" style="208" customWidth="1"/>
    <col min="8202" max="8202" width="0" style="208" hidden="1" customWidth="1"/>
    <col min="8203" max="8203" width="18.140625" style="208" customWidth="1"/>
    <col min="8204" max="8448" width="8.7109375" style="208"/>
    <col min="8449" max="8449" width="3.5703125" style="208" customWidth="1"/>
    <col min="8450" max="8450" width="39" style="208" customWidth="1"/>
    <col min="8451" max="8451" width="7.85546875" style="208" customWidth="1"/>
    <col min="8452" max="8452" width="7.7109375" style="208" customWidth="1"/>
    <col min="8453" max="8453" width="15.42578125" style="208" customWidth="1"/>
    <col min="8454" max="8454" width="17.5703125" style="208" customWidth="1"/>
    <col min="8455" max="8455" width="12.85546875" style="208" customWidth="1"/>
    <col min="8456" max="8456" width="14.7109375" style="208" customWidth="1"/>
    <col min="8457" max="8457" width="14.85546875" style="208" customWidth="1"/>
    <col min="8458" max="8458" width="0" style="208" hidden="1" customWidth="1"/>
    <col min="8459" max="8459" width="18.140625" style="208" customWidth="1"/>
    <col min="8460" max="8704" width="8.7109375" style="208"/>
    <col min="8705" max="8705" width="3.5703125" style="208" customWidth="1"/>
    <col min="8706" max="8706" width="39" style="208" customWidth="1"/>
    <col min="8707" max="8707" width="7.85546875" style="208" customWidth="1"/>
    <col min="8708" max="8708" width="7.7109375" style="208" customWidth="1"/>
    <col min="8709" max="8709" width="15.42578125" style="208" customWidth="1"/>
    <col min="8710" max="8710" width="17.5703125" style="208" customWidth="1"/>
    <col min="8711" max="8711" width="12.85546875" style="208" customWidth="1"/>
    <col min="8712" max="8712" width="14.7109375" style="208" customWidth="1"/>
    <col min="8713" max="8713" width="14.85546875" style="208" customWidth="1"/>
    <col min="8714" max="8714" width="0" style="208" hidden="1" customWidth="1"/>
    <col min="8715" max="8715" width="18.140625" style="208" customWidth="1"/>
    <col min="8716" max="8960" width="8.7109375" style="208"/>
    <col min="8961" max="8961" width="3.5703125" style="208" customWidth="1"/>
    <col min="8962" max="8962" width="39" style="208" customWidth="1"/>
    <col min="8963" max="8963" width="7.85546875" style="208" customWidth="1"/>
    <col min="8964" max="8964" width="7.7109375" style="208" customWidth="1"/>
    <col min="8965" max="8965" width="15.42578125" style="208" customWidth="1"/>
    <col min="8966" max="8966" width="17.5703125" style="208" customWidth="1"/>
    <col min="8967" max="8967" width="12.85546875" style="208" customWidth="1"/>
    <col min="8968" max="8968" width="14.7109375" style="208" customWidth="1"/>
    <col min="8969" max="8969" width="14.85546875" style="208" customWidth="1"/>
    <col min="8970" max="8970" width="0" style="208" hidden="1" customWidth="1"/>
    <col min="8971" max="8971" width="18.140625" style="208" customWidth="1"/>
    <col min="8972" max="9216" width="8.7109375" style="208"/>
    <col min="9217" max="9217" width="3.5703125" style="208" customWidth="1"/>
    <col min="9218" max="9218" width="39" style="208" customWidth="1"/>
    <col min="9219" max="9219" width="7.85546875" style="208" customWidth="1"/>
    <col min="9220" max="9220" width="7.7109375" style="208" customWidth="1"/>
    <col min="9221" max="9221" width="15.42578125" style="208" customWidth="1"/>
    <col min="9222" max="9222" width="17.5703125" style="208" customWidth="1"/>
    <col min="9223" max="9223" width="12.85546875" style="208" customWidth="1"/>
    <col min="9224" max="9224" width="14.7109375" style="208" customWidth="1"/>
    <col min="9225" max="9225" width="14.85546875" style="208" customWidth="1"/>
    <col min="9226" max="9226" width="0" style="208" hidden="1" customWidth="1"/>
    <col min="9227" max="9227" width="18.140625" style="208" customWidth="1"/>
    <col min="9228" max="9472" width="8.7109375" style="208"/>
    <col min="9473" max="9473" width="3.5703125" style="208" customWidth="1"/>
    <col min="9474" max="9474" width="39" style="208" customWidth="1"/>
    <col min="9475" max="9475" width="7.85546875" style="208" customWidth="1"/>
    <col min="9476" max="9476" width="7.7109375" style="208" customWidth="1"/>
    <col min="9477" max="9477" width="15.42578125" style="208" customWidth="1"/>
    <col min="9478" max="9478" width="17.5703125" style="208" customWidth="1"/>
    <col min="9479" max="9479" width="12.85546875" style="208" customWidth="1"/>
    <col min="9480" max="9480" width="14.7109375" style="208" customWidth="1"/>
    <col min="9481" max="9481" width="14.85546875" style="208" customWidth="1"/>
    <col min="9482" max="9482" width="0" style="208" hidden="1" customWidth="1"/>
    <col min="9483" max="9483" width="18.140625" style="208" customWidth="1"/>
    <col min="9484" max="9728" width="8.7109375" style="208"/>
    <col min="9729" max="9729" width="3.5703125" style="208" customWidth="1"/>
    <col min="9730" max="9730" width="39" style="208" customWidth="1"/>
    <col min="9731" max="9731" width="7.85546875" style="208" customWidth="1"/>
    <col min="9732" max="9732" width="7.7109375" style="208" customWidth="1"/>
    <col min="9733" max="9733" width="15.42578125" style="208" customWidth="1"/>
    <col min="9734" max="9734" width="17.5703125" style="208" customWidth="1"/>
    <col min="9735" max="9735" width="12.85546875" style="208" customWidth="1"/>
    <col min="9736" max="9736" width="14.7109375" style="208" customWidth="1"/>
    <col min="9737" max="9737" width="14.85546875" style="208" customWidth="1"/>
    <col min="9738" max="9738" width="0" style="208" hidden="1" customWidth="1"/>
    <col min="9739" max="9739" width="18.140625" style="208" customWidth="1"/>
    <col min="9740" max="9984" width="8.7109375" style="208"/>
    <col min="9985" max="9985" width="3.5703125" style="208" customWidth="1"/>
    <col min="9986" max="9986" width="39" style="208" customWidth="1"/>
    <col min="9987" max="9987" width="7.85546875" style="208" customWidth="1"/>
    <col min="9988" max="9988" width="7.7109375" style="208" customWidth="1"/>
    <col min="9989" max="9989" width="15.42578125" style="208" customWidth="1"/>
    <col min="9990" max="9990" width="17.5703125" style="208" customWidth="1"/>
    <col min="9991" max="9991" width="12.85546875" style="208" customWidth="1"/>
    <col min="9992" max="9992" width="14.7109375" style="208" customWidth="1"/>
    <col min="9993" max="9993" width="14.85546875" style="208" customWidth="1"/>
    <col min="9994" max="9994" width="0" style="208" hidden="1" customWidth="1"/>
    <col min="9995" max="9995" width="18.140625" style="208" customWidth="1"/>
    <col min="9996" max="10240" width="8.7109375" style="208"/>
    <col min="10241" max="10241" width="3.5703125" style="208" customWidth="1"/>
    <col min="10242" max="10242" width="39" style="208" customWidth="1"/>
    <col min="10243" max="10243" width="7.85546875" style="208" customWidth="1"/>
    <col min="10244" max="10244" width="7.7109375" style="208" customWidth="1"/>
    <col min="10245" max="10245" width="15.42578125" style="208" customWidth="1"/>
    <col min="10246" max="10246" width="17.5703125" style="208" customWidth="1"/>
    <col min="10247" max="10247" width="12.85546875" style="208" customWidth="1"/>
    <col min="10248" max="10248" width="14.7109375" style="208" customWidth="1"/>
    <col min="10249" max="10249" width="14.85546875" style="208" customWidth="1"/>
    <col min="10250" max="10250" width="0" style="208" hidden="1" customWidth="1"/>
    <col min="10251" max="10251" width="18.140625" style="208" customWidth="1"/>
    <col min="10252" max="10496" width="8.7109375" style="208"/>
    <col min="10497" max="10497" width="3.5703125" style="208" customWidth="1"/>
    <col min="10498" max="10498" width="39" style="208" customWidth="1"/>
    <col min="10499" max="10499" width="7.85546875" style="208" customWidth="1"/>
    <col min="10500" max="10500" width="7.7109375" style="208" customWidth="1"/>
    <col min="10501" max="10501" width="15.42578125" style="208" customWidth="1"/>
    <col min="10502" max="10502" width="17.5703125" style="208" customWidth="1"/>
    <col min="10503" max="10503" width="12.85546875" style="208" customWidth="1"/>
    <col min="10504" max="10504" width="14.7109375" style="208" customWidth="1"/>
    <col min="10505" max="10505" width="14.85546875" style="208" customWidth="1"/>
    <col min="10506" max="10506" width="0" style="208" hidden="1" customWidth="1"/>
    <col min="10507" max="10507" width="18.140625" style="208" customWidth="1"/>
    <col min="10508" max="10752" width="8.7109375" style="208"/>
    <col min="10753" max="10753" width="3.5703125" style="208" customWidth="1"/>
    <col min="10754" max="10754" width="39" style="208" customWidth="1"/>
    <col min="10755" max="10755" width="7.85546875" style="208" customWidth="1"/>
    <col min="10756" max="10756" width="7.7109375" style="208" customWidth="1"/>
    <col min="10757" max="10757" width="15.42578125" style="208" customWidth="1"/>
    <col min="10758" max="10758" width="17.5703125" style="208" customWidth="1"/>
    <col min="10759" max="10759" width="12.85546875" style="208" customWidth="1"/>
    <col min="10760" max="10760" width="14.7109375" style="208" customWidth="1"/>
    <col min="10761" max="10761" width="14.85546875" style="208" customWidth="1"/>
    <col min="10762" max="10762" width="0" style="208" hidden="1" customWidth="1"/>
    <col min="10763" max="10763" width="18.140625" style="208" customWidth="1"/>
    <col min="10764" max="11008" width="8.7109375" style="208"/>
    <col min="11009" max="11009" width="3.5703125" style="208" customWidth="1"/>
    <col min="11010" max="11010" width="39" style="208" customWidth="1"/>
    <col min="11011" max="11011" width="7.85546875" style="208" customWidth="1"/>
    <col min="11012" max="11012" width="7.7109375" style="208" customWidth="1"/>
    <col min="11013" max="11013" width="15.42578125" style="208" customWidth="1"/>
    <col min="11014" max="11014" width="17.5703125" style="208" customWidth="1"/>
    <col min="11015" max="11015" width="12.85546875" style="208" customWidth="1"/>
    <col min="11016" max="11016" width="14.7109375" style="208" customWidth="1"/>
    <col min="11017" max="11017" width="14.85546875" style="208" customWidth="1"/>
    <col min="11018" max="11018" width="0" style="208" hidden="1" customWidth="1"/>
    <col min="11019" max="11019" width="18.140625" style="208" customWidth="1"/>
    <col min="11020" max="11264" width="8.7109375" style="208"/>
    <col min="11265" max="11265" width="3.5703125" style="208" customWidth="1"/>
    <col min="11266" max="11266" width="39" style="208" customWidth="1"/>
    <col min="11267" max="11267" width="7.85546875" style="208" customWidth="1"/>
    <col min="11268" max="11268" width="7.7109375" style="208" customWidth="1"/>
    <col min="11269" max="11269" width="15.42578125" style="208" customWidth="1"/>
    <col min="11270" max="11270" width="17.5703125" style="208" customWidth="1"/>
    <col min="11271" max="11271" width="12.85546875" style="208" customWidth="1"/>
    <col min="11272" max="11272" width="14.7109375" style="208" customWidth="1"/>
    <col min="11273" max="11273" width="14.85546875" style="208" customWidth="1"/>
    <col min="11274" max="11274" width="0" style="208" hidden="1" customWidth="1"/>
    <col min="11275" max="11275" width="18.140625" style="208" customWidth="1"/>
    <col min="11276" max="11520" width="8.7109375" style="208"/>
    <col min="11521" max="11521" width="3.5703125" style="208" customWidth="1"/>
    <col min="11522" max="11522" width="39" style="208" customWidth="1"/>
    <col min="11523" max="11523" width="7.85546875" style="208" customWidth="1"/>
    <col min="11524" max="11524" width="7.7109375" style="208" customWidth="1"/>
    <col min="11525" max="11525" width="15.42578125" style="208" customWidth="1"/>
    <col min="11526" max="11526" width="17.5703125" style="208" customWidth="1"/>
    <col min="11527" max="11527" width="12.85546875" style="208" customWidth="1"/>
    <col min="11528" max="11528" width="14.7109375" style="208" customWidth="1"/>
    <col min="11529" max="11529" width="14.85546875" style="208" customWidth="1"/>
    <col min="11530" max="11530" width="0" style="208" hidden="1" customWidth="1"/>
    <col min="11531" max="11531" width="18.140625" style="208" customWidth="1"/>
    <col min="11532" max="11776" width="8.7109375" style="208"/>
    <col min="11777" max="11777" width="3.5703125" style="208" customWidth="1"/>
    <col min="11778" max="11778" width="39" style="208" customWidth="1"/>
    <col min="11779" max="11779" width="7.85546875" style="208" customWidth="1"/>
    <col min="11780" max="11780" width="7.7109375" style="208" customWidth="1"/>
    <col min="11781" max="11781" width="15.42578125" style="208" customWidth="1"/>
    <col min="11782" max="11782" width="17.5703125" style="208" customWidth="1"/>
    <col min="11783" max="11783" width="12.85546875" style="208" customWidth="1"/>
    <col min="11784" max="11784" width="14.7109375" style="208" customWidth="1"/>
    <col min="11785" max="11785" width="14.85546875" style="208" customWidth="1"/>
    <col min="11786" max="11786" width="0" style="208" hidden="1" customWidth="1"/>
    <col min="11787" max="11787" width="18.140625" style="208" customWidth="1"/>
    <col min="11788" max="12032" width="8.7109375" style="208"/>
    <col min="12033" max="12033" width="3.5703125" style="208" customWidth="1"/>
    <col min="12034" max="12034" width="39" style="208" customWidth="1"/>
    <col min="12035" max="12035" width="7.85546875" style="208" customWidth="1"/>
    <col min="12036" max="12036" width="7.7109375" style="208" customWidth="1"/>
    <col min="12037" max="12037" width="15.42578125" style="208" customWidth="1"/>
    <col min="12038" max="12038" width="17.5703125" style="208" customWidth="1"/>
    <col min="12039" max="12039" width="12.85546875" style="208" customWidth="1"/>
    <col min="12040" max="12040" width="14.7109375" style="208" customWidth="1"/>
    <col min="12041" max="12041" width="14.85546875" style="208" customWidth="1"/>
    <col min="12042" max="12042" width="0" style="208" hidden="1" customWidth="1"/>
    <col min="12043" max="12043" width="18.140625" style="208" customWidth="1"/>
    <col min="12044" max="12288" width="8.7109375" style="208"/>
    <col min="12289" max="12289" width="3.5703125" style="208" customWidth="1"/>
    <col min="12290" max="12290" width="39" style="208" customWidth="1"/>
    <col min="12291" max="12291" width="7.85546875" style="208" customWidth="1"/>
    <col min="12292" max="12292" width="7.7109375" style="208" customWidth="1"/>
    <col min="12293" max="12293" width="15.42578125" style="208" customWidth="1"/>
    <col min="12294" max="12294" width="17.5703125" style="208" customWidth="1"/>
    <col min="12295" max="12295" width="12.85546875" style="208" customWidth="1"/>
    <col min="12296" max="12296" width="14.7109375" style="208" customWidth="1"/>
    <col min="12297" max="12297" width="14.85546875" style="208" customWidth="1"/>
    <col min="12298" max="12298" width="0" style="208" hidden="1" customWidth="1"/>
    <col min="12299" max="12299" width="18.140625" style="208" customWidth="1"/>
    <col min="12300" max="12544" width="8.7109375" style="208"/>
    <col min="12545" max="12545" width="3.5703125" style="208" customWidth="1"/>
    <col min="12546" max="12546" width="39" style="208" customWidth="1"/>
    <col min="12547" max="12547" width="7.85546875" style="208" customWidth="1"/>
    <col min="12548" max="12548" width="7.7109375" style="208" customWidth="1"/>
    <col min="12549" max="12549" width="15.42578125" style="208" customWidth="1"/>
    <col min="12550" max="12550" width="17.5703125" style="208" customWidth="1"/>
    <col min="12551" max="12551" width="12.85546875" style="208" customWidth="1"/>
    <col min="12552" max="12552" width="14.7109375" style="208" customWidth="1"/>
    <col min="12553" max="12553" width="14.85546875" style="208" customWidth="1"/>
    <col min="12554" max="12554" width="0" style="208" hidden="1" customWidth="1"/>
    <col min="12555" max="12555" width="18.140625" style="208" customWidth="1"/>
    <col min="12556" max="12800" width="8.7109375" style="208"/>
    <col min="12801" max="12801" width="3.5703125" style="208" customWidth="1"/>
    <col min="12802" max="12802" width="39" style="208" customWidth="1"/>
    <col min="12803" max="12803" width="7.85546875" style="208" customWidth="1"/>
    <col min="12804" max="12804" width="7.7109375" style="208" customWidth="1"/>
    <col min="12805" max="12805" width="15.42578125" style="208" customWidth="1"/>
    <col min="12806" max="12806" width="17.5703125" style="208" customWidth="1"/>
    <col min="12807" max="12807" width="12.85546875" style="208" customWidth="1"/>
    <col min="12808" max="12808" width="14.7109375" style="208" customWidth="1"/>
    <col min="12809" max="12809" width="14.85546875" style="208" customWidth="1"/>
    <col min="12810" max="12810" width="0" style="208" hidden="1" customWidth="1"/>
    <col min="12811" max="12811" width="18.140625" style="208" customWidth="1"/>
    <col min="12812" max="13056" width="8.7109375" style="208"/>
    <col min="13057" max="13057" width="3.5703125" style="208" customWidth="1"/>
    <col min="13058" max="13058" width="39" style="208" customWidth="1"/>
    <col min="13059" max="13059" width="7.85546875" style="208" customWidth="1"/>
    <col min="13060" max="13060" width="7.7109375" style="208" customWidth="1"/>
    <col min="13061" max="13061" width="15.42578125" style="208" customWidth="1"/>
    <col min="13062" max="13062" width="17.5703125" style="208" customWidth="1"/>
    <col min="13063" max="13063" width="12.85546875" style="208" customWidth="1"/>
    <col min="13064" max="13064" width="14.7109375" style="208" customWidth="1"/>
    <col min="13065" max="13065" width="14.85546875" style="208" customWidth="1"/>
    <col min="13066" max="13066" width="0" style="208" hidden="1" customWidth="1"/>
    <col min="13067" max="13067" width="18.140625" style="208" customWidth="1"/>
    <col min="13068" max="13312" width="8.7109375" style="208"/>
    <col min="13313" max="13313" width="3.5703125" style="208" customWidth="1"/>
    <col min="13314" max="13314" width="39" style="208" customWidth="1"/>
    <col min="13315" max="13315" width="7.85546875" style="208" customWidth="1"/>
    <col min="13316" max="13316" width="7.7109375" style="208" customWidth="1"/>
    <col min="13317" max="13317" width="15.42578125" style="208" customWidth="1"/>
    <col min="13318" max="13318" width="17.5703125" style="208" customWidth="1"/>
    <col min="13319" max="13319" width="12.85546875" style="208" customWidth="1"/>
    <col min="13320" max="13320" width="14.7109375" style="208" customWidth="1"/>
    <col min="13321" max="13321" width="14.85546875" style="208" customWidth="1"/>
    <col min="13322" max="13322" width="0" style="208" hidden="1" customWidth="1"/>
    <col min="13323" max="13323" width="18.140625" style="208" customWidth="1"/>
    <col min="13324" max="13568" width="8.7109375" style="208"/>
    <col min="13569" max="13569" width="3.5703125" style="208" customWidth="1"/>
    <col min="13570" max="13570" width="39" style="208" customWidth="1"/>
    <col min="13571" max="13571" width="7.85546875" style="208" customWidth="1"/>
    <col min="13572" max="13572" width="7.7109375" style="208" customWidth="1"/>
    <col min="13573" max="13573" width="15.42578125" style="208" customWidth="1"/>
    <col min="13574" max="13574" width="17.5703125" style="208" customWidth="1"/>
    <col min="13575" max="13575" width="12.85546875" style="208" customWidth="1"/>
    <col min="13576" max="13576" width="14.7109375" style="208" customWidth="1"/>
    <col min="13577" max="13577" width="14.85546875" style="208" customWidth="1"/>
    <col min="13578" max="13578" width="0" style="208" hidden="1" customWidth="1"/>
    <col min="13579" max="13579" width="18.140625" style="208" customWidth="1"/>
    <col min="13580" max="13824" width="8.7109375" style="208"/>
    <col min="13825" max="13825" width="3.5703125" style="208" customWidth="1"/>
    <col min="13826" max="13826" width="39" style="208" customWidth="1"/>
    <col min="13827" max="13827" width="7.85546875" style="208" customWidth="1"/>
    <col min="13828" max="13828" width="7.7109375" style="208" customWidth="1"/>
    <col min="13829" max="13829" width="15.42578125" style="208" customWidth="1"/>
    <col min="13830" max="13830" width="17.5703125" style="208" customWidth="1"/>
    <col min="13831" max="13831" width="12.85546875" style="208" customWidth="1"/>
    <col min="13832" max="13832" width="14.7109375" style="208" customWidth="1"/>
    <col min="13833" max="13833" width="14.85546875" style="208" customWidth="1"/>
    <col min="13834" max="13834" width="0" style="208" hidden="1" customWidth="1"/>
    <col min="13835" max="13835" width="18.140625" style="208" customWidth="1"/>
    <col min="13836" max="14080" width="8.7109375" style="208"/>
    <col min="14081" max="14081" width="3.5703125" style="208" customWidth="1"/>
    <col min="14082" max="14082" width="39" style="208" customWidth="1"/>
    <col min="14083" max="14083" width="7.85546875" style="208" customWidth="1"/>
    <col min="14084" max="14084" width="7.7109375" style="208" customWidth="1"/>
    <col min="14085" max="14085" width="15.42578125" style="208" customWidth="1"/>
    <col min="14086" max="14086" width="17.5703125" style="208" customWidth="1"/>
    <col min="14087" max="14087" width="12.85546875" style="208" customWidth="1"/>
    <col min="14088" max="14088" width="14.7109375" style="208" customWidth="1"/>
    <col min="14089" max="14089" width="14.85546875" style="208" customWidth="1"/>
    <col min="14090" max="14090" width="0" style="208" hidden="1" customWidth="1"/>
    <col min="14091" max="14091" width="18.140625" style="208" customWidth="1"/>
    <col min="14092" max="14336" width="8.7109375" style="208"/>
    <col min="14337" max="14337" width="3.5703125" style="208" customWidth="1"/>
    <col min="14338" max="14338" width="39" style="208" customWidth="1"/>
    <col min="14339" max="14339" width="7.85546875" style="208" customWidth="1"/>
    <col min="14340" max="14340" width="7.7109375" style="208" customWidth="1"/>
    <col min="14341" max="14341" width="15.42578125" style="208" customWidth="1"/>
    <col min="14342" max="14342" width="17.5703125" style="208" customWidth="1"/>
    <col min="14343" max="14343" width="12.85546875" style="208" customWidth="1"/>
    <col min="14344" max="14344" width="14.7109375" style="208" customWidth="1"/>
    <col min="14345" max="14345" width="14.85546875" style="208" customWidth="1"/>
    <col min="14346" max="14346" width="0" style="208" hidden="1" customWidth="1"/>
    <col min="14347" max="14347" width="18.140625" style="208" customWidth="1"/>
    <col min="14348" max="14592" width="8.7109375" style="208"/>
    <col min="14593" max="14593" width="3.5703125" style="208" customWidth="1"/>
    <col min="14594" max="14594" width="39" style="208" customWidth="1"/>
    <col min="14595" max="14595" width="7.85546875" style="208" customWidth="1"/>
    <col min="14596" max="14596" width="7.7109375" style="208" customWidth="1"/>
    <col min="14597" max="14597" width="15.42578125" style="208" customWidth="1"/>
    <col min="14598" max="14598" width="17.5703125" style="208" customWidth="1"/>
    <col min="14599" max="14599" width="12.85546875" style="208" customWidth="1"/>
    <col min="14600" max="14600" width="14.7109375" style="208" customWidth="1"/>
    <col min="14601" max="14601" width="14.85546875" style="208" customWidth="1"/>
    <col min="14602" max="14602" width="0" style="208" hidden="1" customWidth="1"/>
    <col min="14603" max="14603" width="18.140625" style="208" customWidth="1"/>
    <col min="14604" max="14848" width="8.7109375" style="208"/>
    <col min="14849" max="14849" width="3.5703125" style="208" customWidth="1"/>
    <col min="14850" max="14850" width="39" style="208" customWidth="1"/>
    <col min="14851" max="14851" width="7.85546875" style="208" customWidth="1"/>
    <col min="14852" max="14852" width="7.7109375" style="208" customWidth="1"/>
    <col min="14853" max="14853" width="15.42578125" style="208" customWidth="1"/>
    <col min="14854" max="14854" width="17.5703125" style="208" customWidth="1"/>
    <col min="14855" max="14855" width="12.85546875" style="208" customWidth="1"/>
    <col min="14856" max="14856" width="14.7109375" style="208" customWidth="1"/>
    <col min="14857" max="14857" width="14.85546875" style="208" customWidth="1"/>
    <col min="14858" max="14858" width="0" style="208" hidden="1" customWidth="1"/>
    <col min="14859" max="14859" width="18.140625" style="208" customWidth="1"/>
    <col min="14860" max="15104" width="8.7109375" style="208"/>
    <col min="15105" max="15105" width="3.5703125" style="208" customWidth="1"/>
    <col min="15106" max="15106" width="39" style="208" customWidth="1"/>
    <col min="15107" max="15107" width="7.85546875" style="208" customWidth="1"/>
    <col min="15108" max="15108" width="7.7109375" style="208" customWidth="1"/>
    <col min="15109" max="15109" width="15.42578125" style="208" customWidth="1"/>
    <col min="15110" max="15110" width="17.5703125" style="208" customWidth="1"/>
    <col min="15111" max="15111" width="12.85546875" style="208" customWidth="1"/>
    <col min="15112" max="15112" width="14.7109375" style="208" customWidth="1"/>
    <col min="15113" max="15113" width="14.85546875" style="208" customWidth="1"/>
    <col min="15114" max="15114" width="0" style="208" hidden="1" customWidth="1"/>
    <col min="15115" max="15115" width="18.140625" style="208" customWidth="1"/>
    <col min="15116" max="15360" width="8.7109375" style="208"/>
    <col min="15361" max="15361" width="3.5703125" style="208" customWidth="1"/>
    <col min="15362" max="15362" width="39" style="208" customWidth="1"/>
    <col min="15363" max="15363" width="7.85546875" style="208" customWidth="1"/>
    <col min="15364" max="15364" width="7.7109375" style="208" customWidth="1"/>
    <col min="15365" max="15365" width="15.42578125" style="208" customWidth="1"/>
    <col min="15366" max="15366" width="17.5703125" style="208" customWidth="1"/>
    <col min="15367" max="15367" width="12.85546875" style="208" customWidth="1"/>
    <col min="15368" max="15368" width="14.7109375" style="208" customWidth="1"/>
    <col min="15369" max="15369" width="14.85546875" style="208" customWidth="1"/>
    <col min="15370" max="15370" width="0" style="208" hidden="1" customWidth="1"/>
    <col min="15371" max="15371" width="18.140625" style="208" customWidth="1"/>
    <col min="15372" max="15616" width="8.7109375" style="208"/>
    <col min="15617" max="15617" width="3.5703125" style="208" customWidth="1"/>
    <col min="15618" max="15618" width="39" style="208" customWidth="1"/>
    <col min="15619" max="15619" width="7.85546875" style="208" customWidth="1"/>
    <col min="15620" max="15620" width="7.7109375" style="208" customWidth="1"/>
    <col min="15621" max="15621" width="15.42578125" style="208" customWidth="1"/>
    <col min="15622" max="15622" width="17.5703125" style="208" customWidth="1"/>
    <col min="15623" max="15623" width="12.85546875" style="208" customWidth="1"/>
    <col min="15624" max="15624" width="14.7109375" style="208" customWidth="1"/>
    <col min="15625" max="15625" width="14.85546875" style="208" customWidth="1"/>
    <col min="15626" max="15626" width="0" style="208" hidden="1" customWidth="1"/>
    <col min="15627" max="15627" width="18.140625" style="208" customWidth="1"/>
    <col min="15628" max="15872" width="8.7109375" style="208"/>
    <col min="15873" max="15873" width="3.5703125" style="208" customWidth="1"/>
    <col min="15874" max="15874" width="39" style="208" customWidth="1"/>
    <col min="15875" max="15875" width="7.85546875" style="208" customWidth="1"/>
    <col min="15876" max="15876" width="7.7109375" style="208" customWidth="1"/>
    <col min="15877" max="15877" width="15.42578125" style="208" customWidth="1"/>
    <col min="15878" max="15878" width="17.5703125" style="208" customWidth="1"/>
    <col min="15879" max="15879" width="12.85546875" style="208" customWidth="1"/>
    <col min="15880" max="15880" width="14.7109375" style="208" customWidth="1"/>
    <col min="15881" max="15881" width="14.85546875" style="208" customWidth="1"/>
    <col min="15882" max="15882" width="0" style="208" hidden="1" customWidth="1"/>
    <col min="15883" max="15883" width="18.140625" style="208" customWidth="1"/>
    <col min="15884" max="16128" width="8.7109375" style="208"/>
    <col min="16129" max="16129" width="3.5703125" style="208" customWidth="1"/>
    <col min="16130" max="16130" width="39" style="208" customWidth="1"/>
    <col min="16131" max="16131" width="7.85546875" style="208" customWidth="1"/>
    <col min="16132" max="16132" width="7.7109375" style="208" customWidth="1"/>
    <col min="16133" max="16133" width="15.42578125" style="208" customWidth="1"/>
    <col min="16134" max="16134" width="17.5703125" style="208" customWidth="1"/>
    <col min="16135" max="16135" width="12.85546875" style="208" customWidth="1"/>
    <col min="16136" max="16136" width="14.7109375" style="208" customWidth="1"/>
    <col min="16137" max="16137" width="14.85546875" style="208" customWidth="1"/>
    <col min="16138" max="16138" width="0" style="208" hidden="1" customWidth="1"/>
    <col min="16139" max="16139" width="18.140625" style="208" customWidth="1"/>
    <col min="16140" max="16384" width="8.7109375" style="208"/>
  </cols>
  <sheetData>
    <row r="2" spans="1:11">
      <c r="A2" s="370" t="s">
        <v>38</v>
      </c>
      <c r="B2" s="370"/>
      <c r="C2" s="370"/>
      <c r="D2" s="370"/>
      <c r="E2" s="370"/>
      <c r="F2" s="370"/>
      <c r="G2" s="370"/>
      <c r="H2" s="370"/>
      <c r="I2" s="370"/>
    </row>
    <row r="3" spans="1:11">
      <c r="A3" s="209"/>
      <c r="B3" s="209"/>
      <c r="C3" s="209"/>
      <c r="D3" s="209"/>
      <c r="E3" s="210"/>
      <c r="F3" s="210"/>
      <c r="G3" s="210"/>
      <c r="H3" s="210"/>
      <c r="I3" s="210"/>
    </row>
    <row r="4" spans="1:11" ht="17.25" thickBot="1">
      <c r="B4" s="211"/>
      <c r="G4" s="370"/>
      <c r="H4" s="370"/>
      <c r="I4" s="370"/>
    </row>
    <row r="5" spans="1:11" ht="17.25" thickBot="1">
      <c r="B5" s="212" t="s">
        <v>96</v>
      </c>
      <c r="C5" s="213"/>
      <c r="D5" s="213"/>
      <c r="E5" s="214"/>
    </row>
    <row r="6" spans="1:11">
      <c r="B6" s="215"/>
      <c r="G6" s="216"/>
      <c r="H6" s="371" t="s">
        <v>143</v>
      </c>
      <c r="I6" s="371"/>
      <c r="J6" s="371"/>
    </row>
    <row r="7" spans="1:11">
      <c r="B7" s="217" t="s">
        <v>126</v>
      </c>
    </row>
    <row r="8" spans="1:11" ht="45">
      <c r="A8" s="218" t="s">
        <v>41</v>
      </c>
      <c r="B8" s="218" t="s">
        <v>97</v>
      </c>
      <c r="C8" s="218" t="s">
        <v>98</v>
      </c>
      <c r="D8" s="218" t="s">
        <v>83</v>
      </c>
      <c r="E8" s="218" t="s">
        <v>99</v>
      </c>
      <c r="F8" s="218" t="s">
        <v>100</v>
      </c>
      <c r="G8" s="218" t="s">
        <v>8</v>
      </c>
      <c r="H8" s="218" t="s">
        <v>9</v>
      </c>
      <c r="I8" s="218" t="s">
        <v>101</v>
      </c>
      <c r="K8" s="219"/>
    </row>
    <row r="9" spans="1:11">
      <c r="A9" s="218"/>
      <c r="B9" s="218" t="s">
        <v>10</v>
      </c>
      <c r="C9" s="218" t="s">
        <v>10</v>
      </c>
      <c r="D9" s="218" t="s">
        <v>10</v>
      </c>
      <c r="E9" s="220" t="s">
        <v>102</v>
      </c>
      <c r="F9" s="220" t="s">
        <v>102</v>
      </c>
      <c r="G9" s="218" t="s">
        <v>10</v>
      </c>
      <c r="H9" s="218" t="s">
        <v>10</v>
      </c>
      <c r="I9" s="218" t="s">
        <v>10</v>
      </c>
    </row>
    <row r="10" spans="1:11" ht="24.75" customHeight="1">
      <c r="A10" s="221">
        <v>1</v>
      </c>
      <c r="B10" s="222" t="s">
        <v>103</v>
      </c>
      <c r="C10" s="221" t="s">
        <v>104</v>
      </c>
      <c r="D10" s="223">
        <v>2000</v>
      </c>
      <c r="E10" s="224"/>
      <c r="F10" s="224">
        <f>D10*E10</f>
        <v>0</v>
      </c>
      <c r="G10" s="218"/>
      <c r="H10" s="218"/>
      <c r="I10" s="218"/>
    </row>
    <row r="11" spans="1:11" ht="24" customHeight="1">
      <c r="A11" s="221">
        <v>2</v>
      </c>
      <c r="B11" s="222" t="s">
        <v>105</v>
      </c>
      <c r="C11" s="221" t="s">
        <v>104</v>
      </c>
      <c r="D11" s="223">
        <v>500</v>
      </c>
      <c r="E11" s="224"/>
      <c r="F11" s="224">
        <f>D11*E11</f>
        <v>0</v>
      </c>
      <c r="G11" s="218"/>
      <c r="H11" s="218"/>
      <c r="I11" s="218"/>
    </row>
    <row r="12" spans="1:11" ht="26.25" customHeight="1">
      <c r="A12" s="221"/>
      <c r="B12" s="222"/>
      <c r="C12" s="221"/>
      <c r="D12" s="372" t="s">
        <v>106</v>
      </c>
      <c r="E12" s="372"/>
      <c r="F12" s="225">
        <f>SUM(F10:F11)</f>
        <v>0</v>
      </c>
      <c r="G12" s="218"/>
      <c r="H12" s="218"/>
      <c r="I12" s="218"/>
    </row>
    <row r="13" spans="1:11" ht="37.5" customHeight="1">
      <c r="A13" s="226"/>
      <c r="B13" s="227" t="s">
        <v>107</v>
      </c>
      <c r="C13" s="227" t="s">
        <v>15</v>
      </c>
      <c r="D13" s="369" t="s">
        <v>50</v>
      </c>
      <c r="E13" s="369"/>
    </row>
    <row r="14" spans="1:11" ht="12.75" customHeight="1">
      <c r="B14" s="206" t="s">
        <v>51</v>
      </c>
      <c r="C14" s="207"/>
      <c r="D14" s="369"/>
      <c r="E14" s="369"/>
    </row>
    <row r="15" spans="1:11" ht="12.75" customHeight="1">
      <c r="B15" s="206" t="s">
        <v>108</v>
      </c>
      <c r="C15" s="207"/>
      <c r="D15" s="369"/>
      <c r="E15" s="369"/>
    </row>
    <row r="16" spans="1:11" ht="12.75" customHeight="1">
      <c r="B16" s="206" t="s">
        <v>109</v>
      </c>
      <c r="C16" s="207"/>
      <c r="D16" s="369"/>
      <c r="E16" s="369"/>
    </row>
    <row r="17" spans="2:9" ht="12.75" customHeight="1">
      <c r="B17" s="206" t="s">
        <v>110</v>
      </c>
      <c r="C17" s="207"/>
      <c r="D17" s="369"/>
      <c r="E17" s="369"/>
    </row>
    <row r="18" spans="2:9" ht="12.75" customHeight="1">
      <c r="B18" s="206" t="s">
        <v>111</v>
      </c>
      <c r="C18" s="207"/>
      <c r="D18" s="369"/>
      <c r="E18" s="369"/>
    </row>
    <row r="19" spans="2:9" ht="12.75" customHeight="1">
      <c r="B19" s="206" t="s">
        <v>112</v>
      </c>
      <c r="C19" s="207"/>
      <c r="D19" s="369"/>
      <c r="E19" s="369"/>
    </row>
    <row r="20" spans="2:9" ht="25.5" customHeight="1">
      <c r="B20" s="206" t="s">
        <v>113</v>
      </c>
      <c r="C20" s="207"/>
      <c r="D20" s="369"/>
      <c r="E20" s="369"/>
    </row>
    <row r="21" spans="2:9" ht="12.75" customHeight="1">
      <c r="F21" s="367" t="s">
        <v>114</v>
      </c>
      <c r="G21" s="367"/>
      <c r="H21" s="367"/>
      <c r="I21" s="367"/>
    </row>
    <row r="22" spans="2:9" ht="12.75" customHeight="1">
      <c r="F22" s="368" t="s">
        <v>28</v>
      </c>
      <c r="G22" s="368"/>
      <c r="H22" s="368"/>
      <c r="I22" s="368"/>
    </row>
  </sheetData>
  <sheetProtection selectLockedCells="1" selectUnlockedCells="1"/>
  <mergeCells count="14">
    <mergeCell ref="D14:E14"/>
    <mergeCell ref="A2:I2"/>
    <mergeCell ref="G4:I4"/>
    <mergeCell ref="H6:J6"/>
    <mergeCell ref="D12:E12"/>
    <mergeCell ref="D13:E13"/>
    <mergeCell ref="F21:I21"/>
    <mergeCell ref="F22:I22"/>
    <mergeCell ref="D15:E15"/>
    <mergeCell ref="D16:E16"/>
    <mergeCell ref="D17:E17"/>
    <mergeCell ref="D18:E18"/>
    <mergeCell ref="D19:E19"/>
    <mergeCell ref="D20:E20"/>
  </mergeCells>
  <pageMargins left="0.7" right="0.7" top="0.75" bottom="0.75" header="0.51180555555555551" footer="0.51180555555555551"/>
  <pageSetup paperSize="9" scale="98" firstPageNumber="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3681DF-B285-47F6-AF10-2A2E91509BE7}">
  <dimension ref="A1:J27"/>
  <sheetViews>
    <sheetView zoomScaleNormal="100" workbookViewId="0">
      <selection activeCell="G3" sqref="A1:XFD1048576"/>
    </sheetView>
  </sheetViews>
  <sheetFormatPr defaultColWidth="8.7109375" defaultRowHeight="16.5"/>
  <cols>
    <col min="1" max="1" width="3.85546875" style="228" customWidth="1"/>
    <col min="2" max="2" width="51.28515625" style="228" customWidth="1"/>
    <col min="3" max="4" width="8.7109375" style="228" customWidth="1"/>
    <col min="5" max="5" width="10.5703125" style="228" customWidth="1"/>
    <col min="6" max="6" width="10.140625" style="228" customWidth="1"/>
    <col min="7" max="7" width="10" style="228" customWidth="1"/>
    <col min="8" max="8" width="16.28515625" style="228" customWidth="1"/>
    <col min="9" max="9" width="11.28515625" style="228" customWidth="1"/>
    <col min="10" max="11" width="8.7109375" style="228" customWidth="1"/>
    <col min="12" max="12" width="11.7109375" style="228" customWidth="1"/>
    <col min="13" max="13" width="8.42578125" style="228" customWidth="1"/>
    <col min="14" max="15" width="13.42578125" style="228" customWidth="1"/>
    <col min="16" max="256" width="8.7109375" style="228"/>
    <col min="257" max="257" width="3.85546875" style="228" customWidth="1"/>
    <col min="258" max="258" width="51.28515625" style="228" customWidth="1"/>
    <col min="259" max="260" width="8.7109375" style="228"/>
    <col min="261" max="261" width="10.5703125" style="228" customWidth="1"/>
    <col min="262" max="262" width="10.140625" style="228" customWidth="1"/>
    <col min="263" max="263" width="10" style="228" customWidth="1"/>
    <col min="264" max="267" width="8.7109375" style="228"/>
    <col min="268" max="268" width="11.7109375" style="228" customWidth="1"/>
    <col min="269" max="269" width="8.42578125" style="228" customWidth="1"/>
    <col min="270" max="271" width="13.42578125" style="228" customWidth="1"/>
    <col min="272" max="512" width="8.7109375" style="228"/>
    <col min="513" max="513" width="3.85546875" style="228" customWidth="1"/>
    <col min="514" max="514" width="51.28515625" style="228" customWidth="1"/>
    <col min="515" max="516" width="8.7109375" style="228"/>
    <col min="517" max="517" width="10.5703125" style="228" customWidth="1"/>
    <col min="518" max="518" width="10.140625" style="228" customWidth="1"/>
    <col min="519" max="519" width="10" style="228" customWidth="1"/>
    <col min="520" max="523" width="8.7109375" style="228"/>
    <col min="524" max="524" width="11.7109375" style="228" customWidth="1"/>
    <col min="525" max="525" width="8.42578125" style="228" customWidth="1"/>
    <col min="526" max="527" width="13.42578125" style="228" customWidth="1"/>
    <col min="528" max="768" width="8.7109375" style="228"/>
    <col min="769" max="769" width="3.85546875" style="228" customWidth="1"/>
    <col min="770" max="770" width="51.28515625" style="228" customWidth="1"/>
    <col min="771" max="772" width="8.7109375" style="228"/>
    <col min="773" max="773" width="10.5703125" style="228" customWidth="1"/>
    <col min="774" max="774" width="10.140625" style="228" customWidth="1"/>
    <col min="775" max="775" width="10" style="228" customWidth="1"/>
    <col min="776" max="779" width="8.7109375" style="228"/>
    <col min="780" max="780" width="11.7109375" style="228" customWidth="1"/>
    <col min="781" max="781" width="8.42578125" style="228" customWidth="1"/>
    <col min="782" max="783" width="13.42578125" style="228" customWidth="1"/>
    <col min="784" max="1024" width="8.7109375" style="228"/>
    <col min="1025" max="1025" width="3.85546875" style="228" customWidth="1"/>
    <col min="1026" max="1026" width="51.28515625" style="228" customWidth="1"/>
    <col min="1027" max="1028" width="8.7109375" style="228"/>
    <col min="1029" max="1029" width="10.5703125" style="228" customWidth="1"/>
    <col min="1030" max="1030" width="10.140625" style="228" customWidth="1"/>
    <col min="1031" max="1031" width="10" style="228" customWidth="1"/>
    <col min="1032" max="1035" width="8.7109375" style="228"/>
    <col min="1036" max="1036" width="11.7109375" style="228" customWidth="1"/>
    <col min="1037" max="1037" width="8.42578125" style="228" customWidth="1"/>
    <col min="1038" max="1039" width="13.42578125" style="228" customWidth="1"/>
    <col min="1040" max="1280" width="8.7109375" style="228"/>
    <col min="1281" max="1281" width="3.85546875" style="228" customWidth="1"/>
    <col min="1282" max="1282" width="51.28515625" style="228" customWidth="1"/>
    <col min="1283" max="1284" width="8.7109375" style="228"/>
    <col min="1285" max="1285" width="10.5703125" style="228" customWidth="1"/>
    <col min="1286" max="1286" width="10.140625" style="228" customWidth="1"/>
    <col min="1287" max="1287" width="10" style="228" customWidth="1"/>
    <col min="1288" max="1291" width="8.7109375" style="228"/>
    <col min="1292" max="1292" width="11.7109375" style="228" customWidth="1"/>
    <col min="1293" max="1293" width="8.42578125" style="228" customWidth="1"/>
    <col min="1294" max="1295" width="13.42578125" style="228" customWidth="1"/>
    <col min="1296" max="1536" width="8.7109375" style="228"/>
    <col min="1537" max="1537" width="3.85546875" style="228" customWidth="1"/>
    <col min="1538" max="1538" width="51.28515625" style="228" customWidth="1"/>
    <col min="1539" max="1540" width="8.7109375" style="228"/>
    <col min="1541" max="1541" width="10.5703125" style="228" customWidth="1"/>
    <col min="1542" max="1542" width="10.140625" style="228" customWidth="1"/>
    <col min="1543" max="1543" width="10" style="228" customWidth="1"/>
    <col min="1544" max="1547" width="8.7109375" style="228"/>
    <col min="1548" max="1548" width="11.7109375" style="228" customWidth="1"/>
    <col min="1549" max="1549" width="8.42578125" style="228" customWidth="1"/>
    <col min="1550" max="1551" width="13.42578125" style="228" customWidth="1"/>
    <col min="1552" max="1792" width="8.7109375" style="228"/>
    <col min="1793" max="1793" width="3.85546875" style="228" customWidth="1"/>
    <col min="1794" max="1794" width="51.28515625" style="228" customWidth="1"/>
    <col min="1795" max="1796" width="8.7109375" style="228"/>
    <col min="1797" max="1797" width="10.5703125" style="228" customWidth="1"/>
    <col min="1798" max="1798" width="10.140625" style="228" customWidth="1"/>
    <col min="1799" max="1799" width="10" style="228" customWidth="1"/>
    <col min="1800" max="1803" width="8.7109375" style="228"/>
    <col min="1804" max="1804" width="11.7109375" style="228" customWidth="1"/>
    <col min="1805" max="1805" width="8.42578125" style="228" customWidth="1"/>
    <col min="1806" max="1807" width="13.42578125" style="228" customWidth="1"/>
    <col min="1808" max="2048" width="8.7109375" style="228"/>
    <col min="2049" max="2049" width="3.85546875" style="228" customWidth="1"/>
    <col min="2050" max="2050" width="51.28515625" style="228" customWidth="1"/>
    <col min="2051" max="2052" width="8.7109375" style="228"/>
    <col min="2053" max="2053" width="10.5703125" style="228" customWidth="1"/>
    <col min="2054" max="2054" width="10.140625" style="228" customWidth="1"/>
    <col min="2055" max="2055" width="10" style="228" customWidth="1"/>
    <col min="2056" max="2059" width="8.7109375" style="228"/>
    <col min="2060" max="2060" width="11.7109375" style="228" customWidth="1"/>
    <col min="2061" max="2061" width="8.42578125" style="228" customWidth="1"/>
    <col min="2062" max="2063" width="13.42578125" style="228" customWidth="1"/>
    <col min="2064" max="2304" width="8.7109375" style="228"/>
    <col min="2305" max="2305" width="3.85546875" style="228" customWidth="1"/>
    <col min="2306" max="2306" width="51.28515625" style="228" customWidth="1"/>
    <col min="2307" max="2308" width="8.7109375" style="228"/>
    <col min="2309" max="2309" width="10.5703125" style="228" customWidth="1"/>
    <col min="2310" max="2310" width="10.140625" style="228" customWidth="1"/>
    <col min="2311" max="2311" width="10" style="228" customWidth="1"/>
    <col min="2312" max="2315" width="8.7109375" style="228"/>
    <col min="2316" max="2316" width="11.7109375" style="228" customWidth="1"/>
    <col min="2317" max="2317" width="8.42578125" style="228" customWidth="1"/>
    <col min="2318" max="2319" width="13.42578125" style="228" customWidth="1"/>
    <col min="2320" max="2560" width="8.7109375" style="228"/>
    <col min="2561" max="2561" width="3.85546875" style="228" customWidth="1"/>
    <col min="2562" max="2562" width="51.28515625" style="228" customWidth="1"/>
    <col min="2563" max="2564" width="8.7109375" style="228"/>
    <col min="2565" max="2565" width="10.5703125" style="228" customWidth="1"/>
    <col min="2566" max="2566" width="10.140625" style="228" customWidth="1"/>
    <col min="2567" max="2567" width="10" style="228" customWidth="1"/>
    <col min="2568" max="2571" width="8.7109375" style="228"/>
    <col min="2572" max="2572" width="11.7109375" style="228" customWidth="1"/>
    <col min="2573" max="2573" width="8.42578125" style="228" customWidth="1"/>
    <col min="2574" max="2575" width="13.42578125" style="228" customWidth="1"/>
    <col min="2576" max="2816" width="8.7109375" style="228"/>
    <col min="2817" max="2817" width="3.85546875" style="228" customWidth="1"/>
    <col min="2818" max="2818" width="51.28515625" style="228" customWidth="1"/>
    <col min="2819" max="2820" width="8.7109375" style="228"/>
    <col min="2821" max="2821" width="10.5703125" style="228" customWidth="1"/>
    <col min="2822" max="2822" width="10.140625" style="228" customWidth="1"/>
    <col min="2823" max="2823" width="10" style="228" customWidth="1"/>
    <col min="2824" max="2827" width="8.7109375" style="228"/>
    <col min="2828" max="2828" width="11.7109375" style="228" customWidth="1"/>
    <col min="2829" max="2829" width="8.42578125" style="228" customWidth="1"/>
    <col min="2830" max="2831" width="13.42578125" style="228" customWidth="1"/>
    <col min="2832" max="3072" width="8.7109375" style="228"/>
    <col min="3073" max="3073" width="3.85546875" style="228" customWidth="1"/>
    <col min="3074" max="3074" width="51.28515625" style="228" customWidth="1"/>
    <col min="3075" max="3076" width="8.7109375" style="228"/>
    <col min="3077" max="3077" width="10.5703125" style="228" customWidth="1"/>
    <col min="3078" max="3078" width="10.140625" style="228" customWidth="1"/>
    <col min="3079" max="3079" width="10" style="228" customWidth="1"/>
    <col min="3080" max="3083" width="8.7109375" style="228"/>
    <col min="3084" max="3084" width="11.7109375" style="228" customWidth="1"/>
    <col min="3085" max="3085" width="8.42578125" style="228" customWidth="1"/>
    <col min="3086" max="3087" width="13.42578125" style="228" customWidth="1"/>
    <col min="3088" max="3328" width="8.7109375" style="228"/>
    <col min="3329" max="3329" width="3.85546875" style="228" customWidth="1"/>
    <col min="3330" max="3330" width="51.28515625" style="228" customWidth="1"/>
    <col min="3331" max="3332" width="8.7109375" style="228"/>
    <col min="3333" max="3333" width="10.5703125" style="228" customWidth="1"/>
    <col min="3334" max="3334" width="10.140625" style="228" customWidth="1"/>
    <col min="3335" max="3335" width="10" style="228" customWidth="1"/>
    <col min="3336" max="3339" width="8.7109375" style="228"/>
    <col min="3340" max="3340" width="11.7109375" style="228" customWidth="1"/>
    <col min="3341" max="3341" width="8.42578125" style="228" customWidth="1"/>
    <col min="3342" max="3343" width="13.42578125" style="228" customWidth="1"/>
    <col min="3344" max="3584" width="8.7109375" style="228"/>
    <col min="3585" max="3585" width="3.85546875" style="228" customWidth="1"/>
    <col min="3586" max="3586" width="51.28515625" style="228" customWidth="1"/>
    <col min="3587" max="3588" width="8.7109375" style="228"/>
    <col min="3589" max="3589" width="10.5703125" style="228" customWidth="1"/>
    <col min="3590" max="3590" width="10.140625" style="228" customWidth="1"/>
    <col min="3591" max="3591" width="10" style="228" customWidth="1"/>
    <col min="3592" max="3595" width="8.7109375" style="228"/>
    <col min="3596" max="3596" width="11.7109375" style="228" customWidth="1"/>
    <col min="3597" max="3597" width="8.42578125" style="228" customWidth="1"/>
    <col min="3598" max="3599" width="13.42578125" style="228" customWidth="1"/>
    <col min="3600" max="3840" width="8.7109375" style="228"/>
    <col min="3841" max="3841" width="3.85546875" style="228" customWidth="1"/>
    <col min="3842" max="3842" width="51.28515625" style="228" customWidth="1"/>
    <col min="3843" max="3844" width="8.7109375" style="228"/>
    <col min="3845" max="3845" width="10.5703125" style="228" customWidth="1"/>
    <col min="3846" max="3846" width="10.140625" style="228" customWidth="1"/>
    <col min="3847" max="3847" width="10" style="228" customWidth="1"/>
    <col min="3848" max="3851" width="8.7109375" style="228"/>
    <col min="3852" max="3852" width="11.7109375" style="228" customWidth="1"/>
    <col min="3853" max="3853" width="8.42578125" style="228" customWidth="1"/>
    <col min="3854" max="3855" width="13.42578125" style="228" customWidth="1"/>
    <col min="3856" max="4096" width="8.7109375" style="228"/>
    <col min="4097" max="4097" width="3.85546875" style="228" customWidth="1"/>
    <col min="4098" max="4098" width="51.28515625" style="228" customWidth="1"/>
    <col min="4099" max="4100" width="8.7109375" style="228"/>
    <col min="4101" max="4101" width="10.5703125" style="228" customWidth="1"/>
    <col min="4102" max="4102" width="10.140625" style="228" customWidth="1"/>
    <col min="4103" max="4103" width="10" style="228" customWidth="1"/>
    <col min="4104" max="4107" width="8.7109375" style="228"/>
    <col min="4108" max="4108" width="11.7109375" style="228" customWidth="1"/>
    <col min="4109" max="4109" width="8.42578125" style="228" customWidth="1"/>
    <col min="4110" max="4111" width="13.42578125" style="228" customWidth="1"/>
    <col min="4112" max="4352" width="8.7109375" style="228"/>
    <col min="4353" max="4353" width="3.85546875" style="228" customWidth="1"/>
    <col min="4354" max="4354" width="51.28515625" style="228" customWidth="1"/>
    <col min="4355" max="4356" width="8.7109375" style="228"/>
    <col min="4357" max="4357" width="10.5703125" style="228" customWidth="1"/>
    <col min="4358" max="4358" width="10.140625" style="228" customWidth="1"/>
    <col min="4359" max="4359" width="10" style="228" customWidth="1"/>
    <col min="4360" max="4363" width="8.7109375" style="228"/>
    <col min="4364" max="4364" width="11.7109375" style="228" customWidth="1"/>
    <col min="4365" max="4365" width="8.42578125" style="228" customWidth="1"/>
    <col min="4366" max="4367" width="13.42578125" style="228" customWidth="1"/>
    <col min="4368" max="4608" width="8.7109375" style="228"/>
    <col min="4609" max="4609" width="3.85546875" style="228" customWidth="1"/>
    <col min="4610" max="4610" width="51.28515625" style="228" customWidth="1"/>
    <col min="4611" max="4612" width="8.7109375" style="228"/>
    <col min="4613" max="4613" width="10.5703125" style="228" customWidth="1"/>
    <col min="4614" max="4614" width="10.140625" style="228" customWidth="1"/>
    <col min="4615" max="4615" width="10" style="228" customWidth="1"/>
    <col min="4616" max="4619" width="8.7109375" style="228"/>
    <col min="4620" max="4620" width="11.7109375" style="228" customWidth="1"/>
    <col min="4621" max="4621" width="8.42578125" style="228" customWidth="1"/>
    <col min="4622" max="4623" width="13.42578125" style="228" customWidth="1"/>
    <col min="4624" max="4864" width="8.7109375" style="228"/>
    <col min="4865" max="4865" width="3.85546875" style="228" customWidth="1"/>
    <col min="4866" max="4866" width="51.28515625" style="228" customWidth="1"/>
    <col min="4867" max="4868" width="8.7109375" style="228"/>
    <col min="4869" max="4869" width="10.5703125" style="228" customWidth="1"/>
    <col min="4870" max="4870" width="10.140625" style="228" customWidth="1"/>
    <col min="4871" max="4871" width="10" style="228" customWidth="1"/>
    <col min="4872" max="4875" width="8.7109375" style="228"/>
    <col min="4876" max="4876" width="11.7109375" style="228" customWidth="1"/>
    <col min="4877" max="4877" width="8.42578125" style="228" customWidth="1"/>
    <col min="4878" max="4879" width="13.42578125" style="228" customWidth="1"/>
    <col min="4880" max="5120" width="8.7109375" style="228"/>
    <col min="5121" max="5121" width="3.85546875" style="228" customWidth="1"/>
    <col min="5122" max="5122" width="51.28515625" style="228" customWidth="1"/>
    <col min="5123" max="5124" width="8.7109375" style="228"/>
    <col min="5125" max="5125" width="10.5703125" style="228" customWidth="1"/>
    <col min="5126" max="5126" width="10.140625" style="228" customWidth="1"/>
    <col min="5127" max="5127" width="10" style="228" customWidth="1"/>
    <col min="5128" max="5131" width="8.7109375" style="228"/>
    <col min="5132" max="5132" width="11.7109375" style="228" customWidth="1"/>
    <col min="5133" max="5133" width="8.42578125" style="228" customWidth="1"/>
    <col min="5134" max="5135" width="13.42578125" style="228" customWidth="1"/>
    <col min="5136" max="5376" width="8.7109375" style="228"/>
    <col min="5377" max="5377" width="3.85546875" style="228" customWidth="1"/>
    <col min="5378" max="5378" width="51.28515625" style="228" customWidth="1"/>
    <col min="5379" max="5380" width="8.7109375" style="228"/>
    <col min="5381" max="5381" width="10.5703125" style="228" customWidth="1"/>
    <col min="5382" max="5382" width="10.140625" style="228" customWidth="1"/>
    <col min="5383" max="5383" width="10" style="228" customWidth="1"/>
    <col min="5384" max="5387" width="8.7109375" style="228"/>
    <col min="5388" max="5388" width="11.7109375" style="228" customWidth="1"/>
    <col min="5389" max="5389" width="8.42578125" style="228" customWidth="1"/>
    <col min="5390" max="5391" width="13.42578125" style="228" customWidth="1"/>
    <col min="5392" max="5632" width="8.7109375" style="228"/>
    <col min="5633" max="5633" width="3.85546875" style="228" customWidth="1"/>
    <col min="5634" max="5634" width="51.28515625" style="228" customWidth="1"/>
    <col min="5635" max="5636" width="8.7109375" style="228"/>
    <col min="5637" max="5637" width="10.5703125" style="228" customWidth="1"/>
    <col min="5638" max="5638" width="10.140625" style="228" customWidth="1"/>
    <col min="5639" max="5639" width="10" style="228" customWidth="1"/>
    <col min="5640" max="5643" width="8.7109375" style="228"/>
    <col min="5644" max="5644" width="11.7109375" style="228" customWidth="1"/>
    <col min="5645" max="5645" width="8.42578125" style="228" customWidth="1"/>
    <col min="5646" max="5647" width="13.42578125" style="228" customWidth="1"/>
    <col min="5648" max="5888" width="8.7109375" style="228"/>
    <col min="5889" max="5889" width="3.85546875" style="228" customWidth="1"/>
    <col min="5890" max="5890" width="51.28515625" style="228" customWidth="1"/>
    <col min="5891" max="5892" width="8.7109375" style="228"/>
    <col min="5893" max="5893" width="10.5703125" style="228" customWidth="1"/>
    <col min="5894" max="5894" width="10.140625" style="228" customWidth="1"/>
    <col min="5895" max="5895" width="10" style="228" customWidth="1"/>
    <col min="5896" max="5899" width="8.7109375" style="228"/>
    <col min="5900" max="5900" width="11.7109375" style="228" customWidth="1"/>
    <col min="5901" max="5901" width="8.42578125" style="228" customWidth="1"/>
    <col min="5902" max="5903" width="13.42578125" style="228" customWidth="1"/>
    <col min="5904" max="6144" width="8.7109375" style="228"/>
    <col min="6145" max="6145" width="3.85546875" style="228" customWidth="1"/>
    <col min="6146" max="6146" width="51.28515625" style="228" customWidth="1"/>
    <col min="6147" max="6148" width="8.7109375" style="228"/>
    <col min="6149" max="6149" width="10.5703125" style="228" customWidth="1"/>
    <col min="6150" max="6150" width="10.140625" style="228" customWidth="1"/>
    <col min="6151" max="6151" width="10" style="228" customWidth="1"/>
    <col min="6152" max="6155" width="8.7109375" style="228"/>
    <col min="6156" max="6156" width="11.7109375" style="228" customWidth="1"/>
    <col min="6157" max="6157" width="8.42578125" style="228" customWidth="1"/>
    <col min="6158" max="6159" width="13.42578125" style="228" customWidth="1"/>
    <col min="6160" max="6400" width="8.7109375" style="228"/>
    <col min="6401" max="6401" width="3.85546875" style="228" customWidth="1"/>
    <col min="6402" max="6402" width="51.28515625" style="228" customWidth="1"/>
    <col min="6403" max="6404" width="8.7109375" style="228"/>
    <col min="6405" max="6405" width="10.5703125" style="228" customWidth="1"/>
    <col min="6406" max="6406" width="10.140625" style="228" customWidth="1"/>
    <col min="6407" max="6407" width="10" style="228" customWidth="1"/>
    <col min="6408" max="6411" width="8.7109375" style="228"/>
    <col min="6412" max="6412" width="11.7109375" style="228" customWidth="1"/>
    <col min="6413" max="6413" width="8.42578125" style="228" customWidth="1"/>
    <col min="6414" max="6415" width="13.42578125" style="228" customWidth="1"/>
    <col min="6416" max="6656" width="8.7109375" style="228"/>
    <col min="6657" max="6657" width="3.85546875" style="228" customWidth="1"/>
    <col min="6658" max="6658" width="51.28515625" style="228" customWidth="1"/>
    <col min="6659" max="6660" width="8.7109375" style="228"/>
    <col min="6661" max="6661" width="10.5703125" style="228" customWidth="1"/>
    <col min="6662" max="6662" width="10.140625" style="228" customWidth="1"/>
    <col min="6663" max="6663" width="10" style="228" customWidth="1"/>
    <col min="6664" max="6667" width="8.7109375" style="228"/>
    <col min="6668" max="6668" width="11.7109375" style="228" customWidth="1"/>
    <col min="6669" max="6669" width="8.42578125" style="228" customWidth="1"/>
    <col min="6670" max="6671" width="13.42578125" style="228" customWidth="1"/>
    <col min="6672" max="6912" width="8.7109375" style="228"/>
    <col min="6913" max="6913" width="3.85546875" style="228" customWidth="1"/>
    <col min="6914" max="6914" width="51.28515625" style="228" customWidth="1"/>
    <col min="6915" max="6916" width="8.7109375" style="228"/>
    <col min="6917" max="6917" width="10.5703125" style="228" customWidth="1"/>
    <col min="6918" max="6918" width="10.140625" style="228" customWidth="1"/>
    <col min="6919" max="6919" width="10" style="228" customWidth="1"/>
    <col min="6920" max="6923" width="8.7109375" style="228"/>
    <col min="6924" max="6924" width="11.7109375" style="228" customWidth="1"/>
    <col min="6925" max="6925" width="8.42578125" style="228" customWidth="1"/>
    <col min="6926" max="6927" width="13.42578125" style="228" customWidth="1"/>
    <col min="6928" max="7168" width="8.7109375" style="228"/>
    <col min="7169" max="7169" width="3.85546875" style="228" customWidth="1"/>
    <col min="7170" max="7170" width="51.28515625" style="228" customWidth="1"/>
    <col min="7171" max="7172" width="8.7109375" style="228"/>
    <col min="7173" max="7173" width="10.5703125" style="228" customWidth="1"/>
    <col min="7174" max="7174" width="10.140625" style="228" customWidth="1"/>
    <col min="7175" max="7175" width="10" style="228" customWidth="1"/>
    <col min="7176" max="7179" width="8.7109375" style="228"/>
    <col min="7180" max="7180" width="11.7109375" style="228" customWidth="1"/>
    <col min="7181" max="7181" width="8.42578125" style="228" customWidth="1"/>
    <col min="7182" max="7183" width="13.42578125" style="228" customWidth="1"/>
    <col min="7184" max="7424" width="8.7109375" style="228"/>
    <col min="7425" max="7425" width="3.85546875" style="228" customWidth="1"/>
    <col min="7426" max="7426" width="51.28515625" style="228" customWidth="1"/>
    <col min="7427" max="7428" width="8.7109375" style="228"/>
    <col min="7429" max="7429" width="10.5703125" style="228" customWidth="1"/>
    <col min="7430" max="7430" width="10.140625" style="228" customWidth="1"/>
    <col min="7431" max="7431" width="10" style="228" customWidth="1"/>
    <col min="7432" max="7435" width="8.7109375" style="228"/>
    <col min="7436" max="7436" width="11.7109375" style="228" customWidth="1"/>
    <col min="7437" max="7437" width="8.42578125" style="228" customWidth="1"/>
    <col min="7438" max="7439" width="13.42578125" style="228" customWidth="1"/>
    <col min="7440" max="7680" width="8.7109375" style="228"/>
    <col min="7681" max="7681" width="3.85546875" style="228" customWidth="1"/>
    <col min="7682" max="7682" width="51.28515625" style="228" customWidth="1"/>
    <col min="7683" max="7684" width="8.7109375" style="228"/>
    <col min="7685" max="7685" width="10.5703125" style="228" customWidth="1"/>
    <col min="7686" max="7686" width="10.140625" style="228" customWidth="1"/>
    <col min="7687" max="7687" width="10" style="228" customWidth="1"/>
    <col min="7688" max="7691" width="8.7109375" style="228"/>
    <col min="7692" max="7692" width="11.7109375" style="228" customWidth="1"/>
    <col min="7693" max="7693" width="8.42578125" style="228" customWidth="1"/>
    <col min="7694" max="7695" width="13.42578125" style="228" customWidth="1"/>
    <col min="7696" max="7936" width="8.7109375" style="228"/>
    <col min="7937" max="7937" width="3.85546875" style="228" customWidth="1"/>
    <col min="7938" max="7938" width="51.28515625" style="228" customWidth="1"/>
    <col min="7939" max="7940" width="8.7109375" style="228"/>
    <col min="7941" max="7941" width="10.5703125" style="228" customWidth="1"/>
    <col min="7942" max="7942" width="10.140625" style="228" customWidth="1"/>
    <col min="7943" max="7943" width="10" style="228" customWidth="1"/>
    <col min="7944" max="7947" width="8.7109375" style="228"/>
    <col min="7948" max="7948" width="11.7109375" style="228" customWidth="1"/>
    <col min="7949" max="7949" width="8.42578125" style="228" customWidth="1"/>
    <col min="7950" max="7951" width="13.42578125" style="228" customWidth="1"/>
    <col min="7952" max="8192" width="8.7109375" style="228"/>
    <col min="8193" max="8193" width="3.85546875" style="228" customWidth="1"/>
    <col min="8194" max="8194" width="51.28515625" style="228" customWidth="1"/>
    <col min="8195" max="8196" width="8.7109375" style="228"/>
    <col min="8197" max="8197" width="10.5703125" style="228" customWidth="1"/>
    <col min="8198" max="8198" width="10.140625" style="228" customWidth="1"/>
    <col min="8199" max="8199" width="10" style="228" customWidth="1"/>
    <col min="8200" max="8203" width="8.7109375" style="228"/>
    <col min="8204" max="8204" width="11.7109375" style="228" customWidth="1"/>
    <col min="8205" max="8205" width="8.42578125" style="228" customWidth="1"/>
    <col min="8206" max="8207" width="13.42578125" style="228" customWidth="1"/>
    <col min="8208" max="8448" width="8.7109375" style="228"/>
    <col min="8449" max="8449" width="3.85546875" style="228" customWidth="1"/>
    <col min="8450" max="8450" width="51.28515625" style="228" customWidth="1"/>
    <col min="8451" max="8452" width="8.7109375" style="228"/>
    <col min="8453" max="8453" width="10.5703125" style="228" customWidth="1"/>
    <col min="8454" max="8454" width="10.140625" style="228" customWidth="1"/>
    <col min="8455" max="8455" width="10" style="228" customWidth="1"/>
    <col min="8456" max="8459" width="8.7109375" style="228"/>
    <col min="8460" max="8460" width="11.7109375" style="228" customWidth="1"/>
    <col min="8461" max="8461" width="8.42578125" style="228" customWidth="1"/>
    <col min="8462" max="8463" width="13.42578125" style="228" customWidth="1"/>
    <col min="8464" max="8704" width="8.7109375" style="228"/>
    <col min="8705" max="8705" width="3.85546875" style="228" customWidth="1"/>
    <col min="8706" max="8706" width="51.28515625" style="228" customWidth="1"/>
    <col min="8707" max="8708" width="8.7109375" style="228"/>
    <col min="8709" max="8709" width="10.5703125" style="228" customWidth="1"/>
    <col min="8710" max="8710" width="10.140625" style="228" customWidth="1"/>
    <col min="8711" max="8711" width="10" style="228" customWidth="1"/>
    <col min="8712" max="8715" width="8.7109375" style="228"/>
    <col min="8716" max="8716" width="11.7109375" style="228" customWidth="1"/>
    <col min="8717" max="8717" width="8.42578125" style="228" customWidth="1"/>
    <col min="8718" max="8719" width="13.42578125" style="228" customWidth="1"/>
    <col min="8720" max="8960" width="8.7109375" style="228"/>
    <col min="8961" max="8961" width="3.85546875" style="228" customWidth="1"/>
    <col min="8962" max="8962" width="51.28515625" style="228" customWidth="1"/>
    <col min="8963" max="8964" width="8.7109375" style="228"/>
    <col min="8965" max="8965" width="10.5703125" style="228" customWidth="1"/>
    <col min="8966" max="8966" width="10.140625" style="228" customWidth="1"/>
    <col min="8967" max="8967" width="10" style="228" customWidth="1"/>
    <col min="8968" max="8971" width="8.7109375" style="228"/>
    <col min="8972" max="8972" width="11.7109375" style="228" customWidth="1"/>
    <col min="8973" max="8973" width="8.42578125" style="228" customWidth="1"/>
    <col min="8974" max="8975" width="13.42578125" style="228" customWidth="1"/>
    <col min="8976" max="9216" width="8.7109375" style="228"/>
    <col min="9217" max="9217" width="3.85546875" style="228" customWidth="1"/>
    <col min="9218" max="9218" width="51.28515625" style="228" customWidth="1"/>
    <col min="9219" max="9220" width="8.7109375" style="228"/>
    <col min="9221" max="9221" width="10.5703125" style="228" customWidth="1"/>
    <col min="9222" max="9222" width="10.140625" style="228" customWidth="1"/>
    <col min="9223" max="9223" width="10" style="228" customWidth="1"/>
    <col min="9224" max="9227" width="8.7109375" style="228"/>
    <col min="9228" max="9228" width="11.7109375" style="228" customWidth="1"/>
    <col min="9229" max="9229" width="8.42578125" style="228" customWidth="1"/>
    <col min="9230" max="9231" width="13.42578125" style="228" customWidth="1"/>
    <col min="9232" max="9472" width="8.7109375" style="228"/>
    <col min="9473" max="9473" width="3.85546875" style="228" customWidth="1"/>
    <col min="9474" max="9474" width="51.28515625" style="228" customWidth="1"/>
    <col min="9475" max="9476" width="8.7109375" style="228"/>
    <col min="9477" max="9477" width="10.5703125" style="228" customWidth="1"/>
    <col min="9478" max="9478" width="10.140625" style="228" customWidth="1"/>
    <col min="9479" max="9479" width="10" style="228" customWidth="1"/>
    <col min="9480" max="9483" width="8.7109375" style="228"/>
    <col min="9484" max="9484" width="11.7109375" style="228" customWidth="1"/>
    <col min="9485" max="9485" width="8.42578125" style="228" customWidth="1"/>
    <col min="9486" max="9487" width="13.42578125" style="228" customWidth="1"/>
    <col min="9488" max="9728" width="8.7109375" style="228"/>
    <col min="9729" max="9729" width="3.85546875" style="228" customWidth="1"/>
    <col min="9730" max="9730" width="51.28515625" style="228" customWidth="1"/>
    <col min="9731" max="9732" width="8.7109375" style="228"/>
    <col min="9733" max="9733" width="10.5703125" style="228" customWidth="1"/>
    <col min="9734" max="9734" width="10.140625" style="228" customWidth="1"/>
    <col min="9735" max="9735" width="10" style="228" customWidth="1"/>
    <col min="9736" max="9739" width="8.7109375" style="228"/>
    <col min="9740" max="9740" width="11.7109375" style="228" customWidth="1"/>
    <col min="9741" max="9741" width="8.42578125" style="228" customWidth="1"/>
    <col min="9742" max="9743" width="13.42578125" style="228" customWidth="1"/>
    <col min="9744" max="9984" width="8.7109375" style="228"/>
    <col min="9985" max="9985" width="3.85546875" style="228" customWidth="1"/>
    <col min="9986" max="9986" width="51.28515625" style="228" customWidth="1"/>
    <col min="9987" max="9988" width="8.7109375" style="228"/>
    <col min="9989" max="9989" width="10.5703125" style="228" customWidth="1"/>
    <col min="9990" max="9990" width="10.140625" style="228" customWidth="1"/>
    <col min="9991" max="9991" width="10" style="228" customWidth="1"/>
    <col min="9992" max="9995" width="8.7109375" style="228"/>
    <col min="9996" max="9996" width="11.7109375" style="228" customWidth="1"/>
    <col min="9997" max="9997" width="8.42578125" style="228" customWidth="1"/>
    <col min="9998" max="9999" width="13.42578125" style="228" customWidth="1"/>
    <col min="10000" max="10240" width="8.7109375" style="228"/>
    <col min="10241" max="10241" width="3.85546875" style="228" customWidth="1"/>
    <col min="10242" max="10242" width="51.28515625" style="228" customWidth="1"/>
    <col min="10243" max="10244" width="8.7109375" style="228"/>
    <col min="10245" max="10245" width="10.5703125" style="228" customWidth="1"/>
    <col min="10246" max="10246" width="10.140625" style="228" customWidth="1"/>
    <col min="10247" max="10247" width="10" style="228" customWidth="1"/>
    <col min="10248" max="10251" width="8.7109375" style="228"/>
    <col min="10252" max="10252" width="11.7109375" style="228" customWidth="1"/>
    <col min="10253" max="10253" width="8.42578125" style="228" customWidth="1"/>
    <col min="10254" max="10255" width="13.42578125" style="228" customWidth="1"/>
    <col min="10256" max="10496" width="8.7109375" style="228"/>
    <col min="10497" max="10497" width="3.85546875" style="228" customWidth="1"/>
    <col min="10498" max="10498" width="51.28515625" style="228" customWidth="1"/>
    <col min="10499" max="10500" width="8.7109375" style="228"/>
    <col min="10501" max="10501" width="10.5703125" style="228" customWidth="1"/>
    <col min="10502" max="10502" width="10.140625" style="228" customWidth="1"/>
    <col min="10503" max="10503" width="10" style="228" customWidth="1"/>
    <col min="10504" max="10507" width="8.7109375" style="228"/>
    <col min="10508" max="10508" width="11.7109375" style="228" customWidth="1"/>
    <col min="10509" max="10509" width="8.42578125" style="228" customWidth="1"/>
    <col min="10510" max="10511" width="13.42578125" style="228" customWidth="1"/>
    <col min="10512" max="10752" width="8.7109375" style="228"/>
    <col min="10753" max="10753" width="3.85546875" style="228" customWidth="1"/>
    <col min="10754" max="10754" width="51.28515625" style="228" customWidth="1"/>
    <col min="10755" max="10756" width="8.7109375" style="228"/>
    <col min="10757" max="10757" width="10.5703125" style="228" customWidth="1"/>
    <col min="10758" max="10758" width="10.140625" style="228" customWidth="1"/>
    <col min="10759" max="10759" width="10" style="228" customWidth="1"/>
    <col min="10760" max="10763" width="8.7109375" style="228"/>
    <col min="10764" max="10764" width="11.7109375" style="228" customWidth="1"/>
    <col min="10765" max="10765" width="8.42578125" style="228" customWidth="1"/>
    <col min="10766" max="10767" width="13.42578125" style="228" customWidth="1"/>
    <col min="10768" max="11008" width="8.7109375" style="228"/>
    <col min="11009" max="11009" width="3.85546875" style="228" customWidth="1"/>
    <col min="11010" max="11010" width="51.28515625" style="228" customWidth="1"/>
    <col min="11011" max="11012" width="8.7109375" style="228"/>
    <col min="11013" max="11013" width="10.5703125" style="228" customWidth="1"/>
    <col min="11014" max="11014" width="10.140625" style="228" customWidth="1"/>
    <col min="11015" max="11015" width="10" style="228" customWidth="1"/>
    <col min="11016" max="11019" width="8.7109375" style="228"/>
    <col min="11020" max="11020" width="11.7109375" style="228" customWidth="1"/>
    <col min="11021" max="11021" width="8.42578125" style="228" customWidth="1"/>
    <col min="11022" max="11023" width="13.42578125" style="228" customWidth="1"/>
    <col min="11024" max="11264" width="8.7109375" style="228"/>
    <col min="11265" max="11265" width="3.85546875" style="228" customWidth="1"/>
    <col min="11266" max="11266" width="51.28515625" style="228" customWidth="1"/>
    <col min="11267" max="11268" width="8.7109375" style="228"/>
    <col min="11269" max="11269" width="10.5703125" style="228" customWidth="1"/>
    <col min="11270" max="11270" width="10.140625" style="228" customWidth="1"/>
    <col min="11271" max="11271" width="10" style="228" customWidth="1"/>
    <col min="11272" max="11275" width="8.7109375" style="228"/>
    <col min="11276" max="11276" width="11.7109375" style="228" customWidth="1"/>
    <col min="11277" max="11277" width="8.42578125" style="228" customWidth="1"/>
    <col min="11278" max="11279" width="13.42578125" style="228" customWidth="1"/>
    <col min="11280" max="11520" width="8.7109375" style="228"/>
    <col min="11521" max="11521" width="3.85546875" style="228" customWidth="1"/>
    <col min="11522" max="11522" width="51.28515625" style="228" customWidth="1"/>
    <col min="11523" max="11524" width="8.7109375" style="228"/>
    <col min="11525" max="11525" width="10.5703125" style="228" customWidth="1"/>
    <col min="11526" max="11526" width="10.140625" style="228" customWidth="1"/>
    <col min="11527" max="11527" width="10" style="228" customWidth="1"/>
    <col min="11528" max="11531" width="8.7109375" style="228"/>
    <col min="11532" max="11532" width="11.7109375" style="228" customWidth="1"/>
    <col min="11533" max="11533" width="8.42578125" style="228" customWidth="1"/>
    <col min="11534" max="11535" width="13.42578125" style="228" customWidth="1"/>
    <col min="11536" max="11776" width="8.7109375" style="228"/>
    <col min="11777" max="11777" width="3.85546875" style="228" customWidth="1"/>
    <col min="11778" max="11778" width="51.28515625" style="228" customWidth="1"/>
    <col min="11779" max="11780" width="8.7109375" style="228"/>
    <col min="11781" max="11781" width="10.5703125" style="228" customWidth="1"/>
    <col min="11782" max="11782" width="10.140625" style="228" customWidth="1"/>
    <col min="11783" max="11783" width="10" style="228" customWidth="1"/>
    <col min="11784" max="11787" width="8.7109375" style="228"/>
    <col min="11788" max="11788" width="11.7109375" style="228" customWidth="1"/>
    <col min="11789" max="11789" width="8.42578125" style="228" customWidth="1"/>
    <col min="11790" max="11791" width="13.42578125" style="228" customWidth="1"/>
    <col min="11792" max="12032" width="8.7109375" style="228"/>
    <col min="12033" max="12033" width="3.85546875" style="228" customWidth="1"/>
    <col min="12034" max="12034" width="51.28515625" style="228" customWidth="1"/>
    <col min="12035" max="12036" width="8.7109375" style="228"/>
    <col min="12037" max="12037" width="10.5703125" style="228" customWidth="1"/>
    <col min="12038" max="12038" width="10.140625" style="228" customWidth="1"/>
    <col min="12039" max="12039" width="10" style="228" customWidth="1"/>
    <col min="12040" max="12043" width="8.7109375" style="228"/>
    <col min="12044" max="12044" width="11.7109375" style="228" customWidth="1"/>
    <col min="12045" max="12045" width="8.42578125" style="228" customWidth="1"/>
    <col min="12046" max="12047" width="13.42578125" style="228" customWidth="1"/>
    <col min="12048" max="12288" width="8.7109375" style="228"/>
    <col min="12289" max="12289" width="3.85546875" style="228" customWidth="1"/>
    <col min="12290" max="12290" width="51.28515625" style="228" customWidth="1"/>
    <col min="12291" max="12292" width="8.7109375" style="228"/>
    <col min="12293" max="12293" width="10.5703125" style="228" customWidth="1"/>
    <col min="12294" max="12294" width="10.140625" style="228" customWidth="1"/>
    <col min="12295" max="12295" width="10" style="228" customWidth="1"/>
    <col min="12296" max="12299" width="8.7109375" style="228"/>
    <col min="12300" max="12300" width="11.7109375" style="228" customWidth="1"/>
    <col min="12301" max="12301" width="8.42578125" style="228" customWidth="1"/>
    <col min="12302" max="12303" width="13.42578125" style="228" customWidth="1"/>
    <col min="12304" max="12544" width="8.7109375" style="228"/>
    <col min="12545" max="12545" width="3.85546875" style="228" customWidth="1"/>
    <col min="12546" max="12546" width="51.28515625" style="228" customWidth="1"/>
    <col min="12547" max="12548" width="8.7109375" style="228"/>
    <col min="12549" max="12549" width="10.5703125" style="228" customWidth="1"/>
    <col min="12550" max="12550" width="10.140625" style="228" customWidth="1"/>
    <col min="12551" max="12551" width="10" style="228" customWidth="1"/>
    <col min="12552" max="12555" width="8.7109375" style="228"/>
    <col min="12556" max="12556" width="11.7109375" style="228" customWidth="1"/>
    <col min="12557" max="12557" width="8.42578125" style="228" customWidth="1"/>
    <col min="12558" max="12559" width="13.42578125" style="228" customWidth="1"/>
    <col min="12560" max="12800" width="8.7109375" style="228"/>
    <col min="12801" max="12801" width="3.85546875" style="228" customWidth="1"/>
    <col min="12802" max="12802" width="51.28515625" style="228" customWidth="1"/>
    <col min="12803" max="12804" width="8.7109375" style="228"/>
    <col min="12805" max="12805" width="10.5703125" style="228" customWidth="1"/>
    <col min="12806" max="12806" width="10.140625" style="228" customWidth="1"/>
    <col min="12807" max="12807" width="10" style="228" customWidth="1"/>
    <col min="12808" max="12811" width="8.7109375" style="228"/>
    <col min="12812" max="12812" width="11.7109375" style="228" customWidth="1"/>
    <col min="12813" max="12813" width="8.42578125" style="228" customWidth="1"/>
    <col min="12814" max="12815" width="13.42578125" style="228" customWidth="1"/>
    <col min="12816" max="13056" width="8.7109375" style="228"/>
    <col min="13057" max="13057" width="3.85546875" style="228" customWidth="1"/>
    <col min="13058" max="13058" width="51.28515625" style="228" customWidth="1"/>
    <col min="13059" max="13060" width="8.7109375" style="228"/>
    <col min="13061" max="13061" width="10.5703125" style="228" customWidth="1"/>
    <col min="13062" max="13062" width="10.140625" style="228" customWidth="1"/>
    <col min="13063" max="13063" width="10" style="228" customWidth="1"/>
    <col min="13064" max="13067" width="8.7109375" style="228"/>
    <col min="13068" max="13068" width="11.7109375" style="228" customWidth="1"/>
    <col min="13069" max="13069" width="8.42578125" style="228" customWidth="1"/>
    <col min="13070" max="13071" width="13.42578125" style="228" customWidth="1"/>
    <col min="13072" max="13312" width="8.7109375" style="228"/>
    <col min="13313" max="13313" width="3.85546875" style="228" customWidth="1"/>
    <col min="13314" max="13314" width="51.28515625" style="228" customWidth="1"/>
    <col min="13315" max="13316" width="8.7109375" style="228"/>
    <col min="13317" max="13317" width="10.5703125" style="228" customWidth="1"/>
    <col min="13318" max="13318" width="10.140625" style="228" customWidth="1"/>
    <col min="13319" max="13319" width="10" style="228" customWidth="1"/>
    <col min="13320" max="13323" width="8.7109375" style="228"/>
    <col min="13324" max="13324" width="11.7109375" style="228" customWidth="1"/>
    <col min="13325" max="13325" width="8.42578125" style="228" customWidth="1"/>
    <col min="13326" max="13327" width="13.42578125" style="228" customWidth="1"/>
    <col min="13328" max="13568" width="8.7109375" style="228"/>
    <col min="13569" max="13569" width="3.85546875" style="228" customWidth="1"/>
    <col min="13570" max="13570" width="51.28515625" style="228" customWidth="1"/>
    <col min="13571" max="13572" width="8.7109375" style="228"/>
    <col min="13573" max="13573" width="10.5703125" style="228" customWidth="1"/>
    <col min="13574" max="13574" width="10.140625" style="228" customWidth="1"/>
    <col min="13575" max="13575" width="10" style="228" customWidth="1"/>
    <col min="13576" max="13579" width="8.7109375" style="228"/>
    <col min="13580" max="13580" width="11.7109375" style="228" customWidth="1"/>
    <col min="13581" max="13581" width="8.42578125" style="228" customWidth="1"/>
    <col min="13582" max="13583" width="13.42578125" style="228" customWidth="1"/>
    <col min="13584" max="13824" width="8.7109375" style="228"/>
    <col min="13825" max="13825" width="3.85546875" style="228" customWidth="1"/>
    <col min="13826" max="13826" width="51.28515625" style="228" customWidth="1"/>
    <col min="13827" max="13828" width="8.7109375" style="228"/>
    <col min="13829" max="13829" width="10.5703125" style="228" customWidth="1"/>
    <col min="13830" max="13830" width="10.140625" style="228" customWidth="1"/>
    <col min="13831" max="13831" width="10" style="228" customWidth="1"/>
    <col min="13832" max="13835" width="8.7109375" style="228"/>
    <col min="13836" max="13836" width="11.7109375" style="228" customWidth="1"/>
    <col min="13837" max="13837" width="8.42578125" style="228" customWidth="1"/>
    <col min="13838" max="13839" width="13.42578125" style="228" customWidth="1"/>
    <col min="13840" max="14080" width="8.7109375" style="228"/>
    <col min="14081" max="14081" width="3.85546875" style="228" customWidth="1"/>
    <col min="14082" max="14082" width="51.28515625" style="228" customWidth="1"/>
    <col min="14083" max="14084" width="8.7109375" style="228"/>
    <col min="14085" max="14085" width="10.5703125" style="228" customWidth="1"/>
    <col min="14086" max="14086" width="10.140625" style="228" customWidth="1"/>
    <col min="14087" max="14087" width="10" style="228" customWidth="1"/>
    <col min="14088" max="14091" width="8.7109375" style="228"/>
    <col min="14092" max="14092" width="11.7109375" style="228" customWidth="1"/>
    <col min="14093" max="14093" width="8.42578125" style="228" customWidth="1"/>
    <col min="14094" max="14095" width="13.42578125" style="228" customWidth="1"/>
    <col min="14096" max="14336" width="8.7109375" style="228"/>
    <col min="14337" max="14337" width="3.85546875" style="228" customWidth="1"/>
    <col min="14338" max="14338" width="51.28515625" style="228" customWidth="1"/>
    <col min="14339" max="14340" width="8.7109375" style="228"/>
    <col min="14341" max="14341" width="10.5703125" style="228" customWidth="1"/>
    <col min="14342" max="14342" width="10.140625" style="228" customWidth="1"/>
    <col min="14343" max="14343" width="10" style="228" customWidth="1"/>
    <col min="14344" max="14347" width="8.7109375" style="228"/>
    <col min="14348" max="14348" width="11.7109375" style="228" customWidth="1"/>
    <col min="14349" max="14349" width="8.42578125" style="228" customWidth="1"/>
    <col min="14350" max="14351" width="13.42578125" style="228" customWidth="1"/>
    <col min="14352" max="14592" width="8.7109375" style="228"/>
    <col min="14593" max="14593" width="3.85546875" style="228" customWidth="1"/>
    <col min="14594" max="14594" width="51.28515625" style="228" customWidth="1"/>
    <col min="14595" max="14596" width="8.7109375" style="228"/>
    <col min="14597" max="14597" width="10.5703125" style="228" customWidth="1"/>
    <col min="14598" max="14598" width="10.140625" style="228" customWidth="1"/>
    <col min="14599" max="14599" width="10" style="228" customWidth="1"/>
    <col min="14600" max="14603" width="8.7109375" style="228"/>
    <col min="14604" max="14604" width="11.7109375" style="228" customWidth="1"/>
    <col min="14605" max="14605" width="8.42578125" style="228" customWidth="1"/>
    <col min="14606" max="14607" width="13.42578125" style="228" customWidth="1"/>
    <col min="14608" max="14848" width="8.7109375" style="228"/>
    <col min="14849" max="14849" width="3.85546875" style="228" customWidth="1"/>
    <col min="14850" max="14850" width="51.28515625" style="228" customWidth="1"/>
    <col min="14851" max="14852" width="8.7109375" style="228"/>
    <col min="14853" max="14853" width="10.5703125" style="228" customWidth="1"/>
    <col min="14854" max="14854" width="10.140625" style="228" customWidth="1"/>
    <col min="14855" max="14855" width="10" style="228" customWidth="1"/>
    <col min="14856" max="14859" width="8.7109375" style="228"/>
    <col min="14860" max="14860" width="11.7109375" style="228" customWidth="1"/>
    <col min="14861" max="14861" width="8.42578125" style="228" customWidth="1"/>
    <col min="14862" max="14863" width="13.42578125" style="228" customWidth="1"/>
    <col min="14864" max="15104" width="8.7109375" style="228"/>
    <col min="15105" max="15105" width="3.85546875" style="228" customWidth="1"/>
    <col min="15106" max="15106" width="51.28515625" style="228" customWidth="1"/>
    <col min="15107" max="15108" width="8.7109375" style="228"/>
    <col min="15109" max="15109" width="10.5703125" style="228" customWidth="1"/>
    <col min="15110" max="15110" width="10.140625" style="228" customWidth="1"/>
    <col min="15111" max="15111" width="10" style="228" customWidth="1"/>
    <col min="15112" max="15115" width="8.7109375" style="228"/>
    <col min="15116" max="15116" width="11.7109375" style="228" customWidth="1"/>
    <col min="15117" max="15117" width="8.42578125" style="228" customWidth="1"/>
    <col min="15118" max="15119" width="13.42578125" style="228" customWidth="1"/>
    <col min="15120" max="15360" width="8.7109375" style="228"/>
    <col min="15361" max="15361" width="3.85546875" style="228" customWidth="1"/>
    <col min="15362" max="15362" width="51.28515625" style="228" customWidth="1"/>
    <col min="15363" max="15364" width="8.7109375" style="228"/>
    <col min="15365" max="15365" width="10.5703125" style="228" customWidth="1"/>
    <col min="15366" max="15366" width="10.140625" style="228" customWidth="1"/>
    <col min="15367" max="15367" width="10" style="228" customWidth="1"/>
    <col min="15368" max="15371" width="8.7109375" style="228"/>
    <col min="15372" max="15372" width="11.7109375" style="228" customWidth="1"/>
    <col min="15373" max="15373" width="8.42578125" style="228" customWidth="1"/>
    <col min="15374" max="15375" width="13.42578125" style="228" customWidth="1"/>
    <col min="15376" max="15616" width="8.7109375" style="228"/>
    <col min="15617" max="15617" width="3.85546875" style="228" customWidth="1"/>
    <col min="15618" max="15618" width="51.28515625" style="228" customWidth="1"/>
    <col min="15619" max="15620" width="8.7109375" style="228"/>
    <col min="15621" max="15621" width="10.5703125" style="228" customWidth="1"/>
    <col min="15622" max="15622" width="10.140625" style="228" customWidth="1"/>
    <col min="15623" max="15623" width="10" style="228" customWidth="1"/>
    <col min="15624" max="15627" width="8.7109375" style="228"/>
    <col min="15628" max="15628" width="11.7109375" style="228" customWidth="1"/>
    <col min="15629" max="15629" width="8.42578125" style="228" customWidth="1"/>
    <col min="15630" max="15631" width="13.42578125" style="228" customWidth="1"/>
    <col min="15632" max="15872" width="8.7109375" style="228"/>
    <col min="15873" max="15873" width="3.85546875" style="228" customWidth="1"/>
    <col min="15874" max="15874" width="51.28515625" style="228" customWidth="1"/>
    <col min="15875" max="15876" width="8.7109375" style="228"/>
    <col min="15877" max="15877" width="10.5703125" style="228" customWidth="1"/>
    <col min="15878" max="15878" width="10.140625" style="228" customWidth="1"/>
    <col min="15879" max="15879" width="10" style="228" customWidth="1"/>
    <col min="15880" max="15883" width="8.7109375" style="228"/>
    <col min="15884" max="15884" width="11.7109375" style="228" customWidth="1"/>
    <col min="15885" max="15885" width="8.42578125" style="228" customWidth="1"/>
    <col min="15886" max="15887" width="13.42578125" style="228" customWidth="1"/>
    <col min="15888" max="16128" width="8.7109375" style="228"/>
    <col min="16129" max="16129" width="3.85546875" style="228" customWidth="1"/>
    <col min="16130" max="16130" width="51.28515625" style="228" customWidth="1"/>
    <col min="16131" max="16132" width="8.7109375" style="228"/>
    <col min="16133" max="16133" width="10.5703125" style="228" customWidth="1"/>
    <col min="16134" max="16134" width="10.140625" style="228" customWidth="1"/>
    <col min="16135" max="16135" width="10" style="228" customWidth="1"/>
    <col min="16136" max="16139" width="8.7109375" style="228"/>
    <col min="16140" max="16140" width="11.7109375" style="228" customWidth="1"/>
    <col min="16141" max="16141" width="8.42578125" style="228" customWidth="1"/>
    <col min="16142" max="16143" width="13.42578125" style="228" customWidth="1"/>
    <col min="16144" max="16384" width="8.7109375" style="228"/>
  </cols>
  <sheetData>
    <row r="1" spans="1:10">
      <c r="A1" s="373" t="s">
        <v>38</v>
      </c>
      <c r="B1" s="373"/>
      <c r="C1" s="373"/>
      <c r="D1" s="373"/>
      <c r="E1" s="373"/>
      <c r="F1" s="373"/>
      <c r="G1" s="373"/>
      <c r="H1" s="373"/>
    </row>
    <row r="2" spans="1:10">
      <c r="A2" s="229"/>
      <c r="B2" s="229" t="s">
        <v>39</v>
      </c>
      <c r="C2" s="229"/>
      <c r="D2" s="229"/>
      <c r="E2" s="229"/>
      <c r="F2" s="229"/>
      <c r="G2" s="229"/>
      <c r="J2" s="230"/>
    </row>
    <row r="3" spans="1:10">
      <c r="A3" s="229"/>
      <c r="B3" s="229"/>
      <c r="C3" s="229"/>
      <c r="D3" s="229"/>
      <c r="E3" s="229"/>
      <c r="F3" s="229"/>
      <c r="G3" s="374" t="s">
        <v>143</v>
      </c>
      <c r="H3" s="374"/>
      <c r="I3" s="230"/>
      <c r="J3" s="230"/>
    </row>
    <row r="4" spans="1:10" ht="17.25" thickBot="1">
      <c r="A4" s="232"/>
      <c r="B4" s="233" t="s">
        <v>127</v>
      </c>
      <c r="C4" s="234"/>
      <c r="D4" s="235"/>
      <c r="E4" s="235"/>
      <c r="F4" s="235"/>
      <c r="G4" s="236"/>
      <c r="H4" s="236"/>
      <c r="I4" s="236"/>
      <c r="J4" s="236"/>
    </row>
    <row r="5" spans="1:10" ht="45.75" thickBot="1">
      <c r="A5" s="237" t="s">
        <v>41</v>
      </c>
      <c r="B5" s="238" t="s">
        <v>3</v>
      </c>
      <c r="C5" s="239" t="s">
        <v>42</v>
      </c>
      <c r="D5" s="240" t="s">
        <v>43</v>
      </c>
      <c r="E5" s="240" t="s">
        <v>44</v>
      </c>
      <c r="F5" s="240" t="s">
        <v>9</v>
      </c>
      <c r="G5" s="238" t="s">
        <v>8</v>
      </c>
      <c r="H5" s="241" t="s">
        <v>45</v>
      </c>
      <c r="I5" s="236"/>
    </row>
    <row r="6" spans="1:10" ht="17.25" thickBot="1">
      <c r="A6" s="242" t="s">
        <v>10</v>
      </c>
      <c r="B6" s="243" t="s">
        <v>10</v>
      </c>
      <c r="C6" s="244" t="s">
        <v>46</v>
      </c>
      <c r="D6" s="245" t="s">
        <v>47</v>
      </c>
      <c r="E6" s="245" t="s">
        <v>47</v>
      </c>
      <c r="F6" s="245" t="s">
        <v>10</v>
      </c>
      <c r="G6" s="243" t="s">
        <v>10</v>
      </c>
      <c r="H6" s="246" t="s">
        <v>10</v>
      </c>
      <c r="I6" s="236"/>
    </row>
    <row r="7" spans="1:10">
      <c r="A7" s="247">
        <v>1</v>
      </c>
      <c r="B7" s="248" t="s">
        <v>146</v>
      </c>
      <c r="C7" s="249">
        <v>180000</v>
      </c>
      <c r="D7" s="250"/>
      <c r="E7" s="251">
        <f>C7*D7</f>
        <v>0</v>
      </c>
      <c r="F7" s="252"/>
      <c r="G7" s="250"/>
      <c r="H7" s="247"/>
      <c r="I7" s="253"/>
    </row>
    <row r="8" spans="1:10" s="231" customFormat="1">
      <c r="A8" s="232"/>
      <c r="B8" s="254" t="s">
        <v>49</v>
      </c>
      <c r="C8" s="375" t="s">
        <v>15</v>
      </c>
      <c r="D8" s="375"/>
      <c r="E8" s="376" t="s">
        <v>50</v>
      </c>
      <c r="F8" s="376"/>
      <c r="G8" s="255"/>
      <c r="H8" s="256"/>
      <c r="I8" s="256"/>
      <c r="J8" s="236"/>
    </row>
    <row r="9" spans="1:10">
      <c r="A9" s="257">
        <v>1</v>
      </c>
      <c r="B9" s="258" t="s">
        <v>51</v>
      </c>
      <c r="C9" s="377"/>
      <c r="D9" s="378"/>
      <c r="E9" s="379" t="s">
        <v>10</v>
      </c>
      <c r="F9" s="379"/>
      <c r="G9" s="259"/>
      <c r="H9" s="260"/>
      <c r="I9" s="259"/>
      <c r="J9" s="236"/>
    </row>
    <row r="10" spans="1:10">
      <c r="A10" s="257">
        <v>2</v>
      </c>
      <c r="B10" s="258" t="s">
        <v>122</v>
      </c>
      <c r="C10" s="377"/>
      <c r="D10" s="380"/>
      <c r="E10" s="379"/>
      <c r="F10" s="379"/>
      <c r="G10" s="259"/>
      <c r="H10" s="260"/>
      <c r="I10" s="259"/>
      <c r="J10" s="236"/>
    </row>
    <row r="11" spans="1:10">
      <c r="A11" s="261">
        <v>3</v>
      </c>
      <c r="B11" s="262" t="s">
        <v>123</v>
      </c>
      <c r="C11" s="377"/>
      <c r="D11" s="380"/>
      <c r="E11" s="379"/>
      <c r="F11" s="379"/>
      <c r="G11" s="263"/>
      <c r="H11" s="256"/>
      <c r="I11" s="256"/>
      <c r="J11" s="236"/>
    </row>
    <row r="12" spans="1:10">
      <c r="A12" s="257">
        <v>4</v>
      </c>
      <c r="B12" s="262" t="s">
        <v>53</v>
      </c>
      <c r="C12" s="377"/>
      <c r="D12" s="380"/>
      <c r="E12" s="379" t="s">
        <v>10</v>
      </c>
      <c r="F12" s="379"/>
      <c r="G12" s="236"/>
      <c r="H12" s="264"/>
      <c r="I12" s="259"/>
      <c r="J12" s="236"/>
    </row>
    <row r="13" spans="1:10" ht="18">
      <c r="A13" s="257">
        <v>5</v>
      </c>
      <c r="B13" s="262" t="s">
        <v>147</v>
      </c>
      <c r="C13" s="377"/>
      <c r="D13" s="380"/>
      <c r="E13" s="379"/>
      <c r="F13" s="379"/>
      <c r="G13" s="236"/>
      <c r="H13" s="264"/>
      <c r="I13" s="259"/>
      <c r="J13" s="236"/>
    </row>
    <row r="14" spans="1:10">
      <c r="A14" s="257">
        <v>6</v>
      </c>
      <c r="B14" s="262" t="s">
        <v>124</v>
      </c>
      <c r="C14" s="377"/>
      <c r="D14" s="380"/>
      <c r="E14" s="379"/>
      <c r="F14" s="379"/>
      <c r="G14" s="236"/>
      <c r="H14" s="264"/>
      <c r="I14" s="259"/>
      <c r="J14" s="236"/>
    </row>
    <row r="15" spans="1:10">
      <c r="A15" s="257">
        <v>7</v>
      </c>
      <c r="B15" s="262" t="s">
        <v>125</v>
      </c>
      <c r="C15" s="377"/>
      <c r="D15" s="380"/>
      <c r="E15" s="379"/>
      <c r="F15" s="379"/>
      <c r="G15" s="236"/>
      <c r="H15" s="264"/>
      <c r="I15" s="259"/>
      <c r="J15" s="236"/>
    </row>
    <row r="16" spans="1:10" ht="14.45" customHeight="1">
      <c r="A16" s="264"/>
      <c r="B16" s="264"/>
      <c r="C16" s="265"/>
      <c r="D16" s="266"/>
      <c r="E16" s="266"/>
      <c r="F16" s="263"/>
      <c r="G16" s="381"/>
      <c r="H16" s="381"/>
      <c r="I16" s="264"/>
      <c r="J16" s="236"/>
    </row>
    <row r="17" spans="1:10" ht="14.45" customHeight="1">
      <c r="A17" s="267"/>
      <c r="B17" s="267"/>
      <c r="C17" s="268"/>
      <c r="D17" s="269"/>
      <c r="E17" s="269"/>
      <c r="F17" s="263"/>
      <c r="G17" s="350" t="s">
        <v>27</v>
      </c>
      <c r="H17" s="350"/>
      <c r="I17" s="350"/>
      <c r="J17" s="130"/>
    </row>
    <row r="18" spans="1:10" ht="14.45" customHeight="1">
      <c r="A18" s="232"/>
      <c r="B18" s="270"/>
      <c r="C18" s="271"/>
      <c r="D18" s="272"/>
      <c r="E18" s="272"/>
      <c r="F18" s="263"/>
      <c r="G18" s="355" t="s">
        <v>28</v>
      </c>
      <c r="H18" s="355"/>
      <c r="I18" s="355"/>
      <c r="J18" s="355"/>
    </row>
    <row r="19" spans="1:10">
      <c r="F19" s="263"/>
    </row>
    <row r="20" spans="1:10">
      <c r="F20" s="263"/>
    </row>
    <row r="21" spans="1:10">
      <c r="F21" s="263"/>
    </row>
    <row r="22" spans="1:10">
      <c r="F22" s="263"/>
    </row>
    <row r="23" spans="1:10">
      <c r="F23" s="263"/>
    </row>
    <row r="24" spans="1:10">
      <c r="F24" s="263"/>
    </row>
    <row r="25" spans="1:10">
      <c r="F25" s="269"/>
    </row>
    <row r="26" spans="1:10">
      <c r="F26" s="272"/>
    </row>
    <row r="27" spans="1:10">
      <c r="F27" s="272"/>
    </row>
  </sheetData>
  <sheetProtection selectLockedCells="1" selectUnlockedCells="1"/>
  <mergeCells count="21">
    <mergeCell ref="G16:H16"/>
    <mergeCell ref="G17:I17"/>
    <mergeCell ref="G18:J18"/>
    <mergeCell ref="C13:D13"/>
    <mergeCell ref="E13:F13"/>
    <mergeCell ref="C14:D14"/>
    <mergeCell ref="E14:F14"/>
    <mergeCell ref="C15:D15"/>
    <mergeCell ref="E15:F15"/>
    <mergeCell ref="C10:D10"/>
    <mergeCell ref="E10:F10"/>
    <mergeCell ref="C11:D11"/>
    <mergeCell ref="E11:F11"/>
    <mergeCell ref="C12:D12"/>
    <mergeCell ref="E12:F12"/>
    <mergeCell ref="A1:H1"/>
    <mergeCell ref="G3:H3"/>
    <mergeCell ref="C8:D8"/>
    <mergeCell ref="E8:F8"/>
    <mergeCell ref="C9:D9"/>
    <mergeCell ref="E9:F9"/>
  </mergeCells>
  <pageMargins left="0.7" right="0.7" top="0.75" bottom="0.75" header="0.51180555555555551" footer="0.51180555555555551"/>
  <pageSetup paperSize="9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11</vt:i4>
      </vt:variant>
    </vt:vector>
  </HeadingPairs>
  <TitlesOfParts>
    <vt:vector size="11" baseType="lpstr">
      <vt:lpstr>Pakiet 1</vt:lpstr>
      <vt:lpstr>Pakiet 2</vt:lpstr>
      <vt:lpstr>Pakiet 3</vt:lpstr>
      <vt:lpstr>Pakiet 4</vt:lpstr>
      <vt:lpstr>Pakiet 5</vt:lpstr>
      <vt:lpstr>Pakiet 6</vt:lpstr>
      <vt:lpstr>Pakiet 7</vt:lpstr>
      <vt:lpstr>Pakiet 8</vt:lpstr>
      <vt:lpstr>Pakiet 9</vt:lpstr>
      <vt:lpstr>Pakiet 10</vt:lpstr>
      <vt:lpstr>Pakiet 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CPL</dc:creator>
  <cp:lastModifiedBy>CPL</cp:lastModifiedBy>
  <cp:lastPrinted>2020-11-25T09:20:24Z</cp:lastPrinted>
  <dcterms:created xsi:type="dcterms:W3CDTF">2020-10-27T07:56:59Z</dcterms:created>
  <dcterms:modified xsi:type="dcterms:W3CDTF">2020-12-02T15:58:04Z</dcterms:modified>
</cp:coreProperties>
</file>