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</sheets>
  <definedNames>
    <definedName name="_xlnm.Print_Area" localSheetId="13">'Pakiet 14'!$A$1:$G$45</definedName>
    <definedName name="_xlnm.Print_Area" localSheetId="20">'Pakiet 21'!$A$1:$F$42</definedName>
    <definedName name="_xlnm.Print_Area" localSheetId="21">'Pakiet 22'!$A$1:$F$44</definedName>
  </definedNames>
  <calcPr fullCalcOnLoad="1"/>
</workbook>
</file>

<file path=xl/sharedStrings.xml><?xml version="1.0" encoding="utf-8"?>
<sst xmlns="http://schemas.openxmlformats.org/spreadsheetml/2006/main" count="2007" uniqueCount="474">
  <si>
    <t>Taboret lekarski z oparciem</t>
  </si>
  <si>
    <t>POTL</t>
  </si>
  <si>
    <t>Taboret stołek siodłowy (hoker)</t>
  </si>
  <si>
    <t xml:space="preserve">Oddział Urologiczny </t>
  </si>
  <si>
    <t>Taboret lekarski</t>
  </si>
  <si>
    <t xml:space="preserve">Poradnia Onkologiczna </t>
  </si>
  <si>
    <t>Oddział Neurochirurgii</t>
  </si>
  <si>
    <t>Oddział Otolaryngologii</t>
  </si>
  <si>
    <t xml:space="preserve">Fotel do chemioterapii </t>
  </si>
  <si>
    <t>Stolik typu Mayo</t>
  </si>
  <si>
    <t xml:space="preserve">Pracownia Endoskopii </t>
  </si>
  <si>
    <t xml:space="preserve">Poradnia Chirurgii Ogólnej </t>
  </si>
  <si>
    <t>Oddział Chirurgii Urazowo-Ortopedycznej</t>
  </si>
  <si>
    <t xml:space="preserve">Fotel do iniekcji </t>
  </si>
  <si>
    <t xml:space="preserve">Parawan teleskopowy ścienny </t>
  </si>
  <si>
    <t xml:space="preserve">Oddział Chirurgii Ogólnej </t>
  </si>
  <si>
    <t xml:space="preserve">Zakład Rehabilitacji </t>
  </si>
  <si>
    <t>Pakiet 19</t>
  </si>
  <si>
    <t>Taboret lekarski bez kółek</t>
  </si>
  <si>
    <t>Taboret lekarski z oparciem bez kółek</t>
  </si>
  <si>
    <t>Wózek transportowy,oddziałowy: 3 poziomowy</t>
  </si>
  <si>
    <t>Stolik pod aparaturę med.- 3 półki/2 szuflady</t>
  </si>
  <si>
    <t>Stolik pod aparaturę med.- 3 półki/1 szuflada</t>
  </si>
  <si>
    <t>Wózek  do przewijania niemowląt</t>
  </si>
  <si>
    <t>Dział Aparatury Medycznej</t>
  </si>
  <si>
    <t>Kosze na śmieci otwarte</t>
  </si>
  <si>
    <t>Dział Higieny</t>
  </si>
  <si>
    <t>Kosz metalowy 20 l</t>
  </si>
  <si>
    <t>Wózek na brudną bieliznę</t>
  </si>
  <si>
    <t>Fotel do transportu chorych w pozycji siedzącej</t>
  </si>
  <si>
    <t>Łóżeczko noworodkowe</t>
  </si>
  <si>
    <t>Załącznik nr 1 do SIWZ- Formularz asortymentowo-cenowy</t>
  </si>
  <si>
    <t>Formularz asortymentowo-cenowy</t>
  </si>
  <si>
    <t>Pakiet nr 1</t>
  </si>
  <si>
    <t xml:space="preserve">  </t>
  </si>
  <si>
    <t>Lp</t>
  </si>
  <si>
    <t>Przedmiot zamówienia</t>
  </si>
  <si>
    <t>ilość (szt.)</t>
  </si>
  <si>
    <t>Cena jednostkowa brutto (w zł)</t>
  </si>
  <si>
    <t>Wartość brutto ( w zł)</t>
  </si>
  <si>
    <t>1</t>
  </si>
  <si>
    <t>Miejscowość……………………… Data……………………………….Podpis………………………………….</t>
  </si>
  <si>
    <t xml:space="preserve">Przedmiot zamówienia : </t>
  </si>
  <si>
    <t>Opis parametrów wymaganych</t>
  </si>
  <si>
    <t>Parametr wymagany i oceniany</t>
  </si>
  <si>
    <t>parametry oferowane, opis</t>
  </si>
  <si>
    <t>Producent</t>
  </si>
  <si>
    <t>podać</t>
  </si>
  <si>
    <t>2</t>
  </si>
  <si>
    <t>Nazwa i typ urządzenia</t>
  </si>
  <si>
    <t>3</t>
  </si>
  <si>
    <t>Kraj pochodzenia</t>
  </si>
  <si>
    <t>4</t>
  </si>
  <si>
    <t>Rok produkcji</t>
  </si>
  <si>
    <t>Parametry ogólne:</t>
  </si>
  <si>
    <t>Opis parametrów wymaganych :</t>
  </si>
  <si>
    <t>Uniwersalny taboret z wygodnym oparciem, wyposażony w trwałe, podgumowane kółka</t>
  </si>
  <si>
    <t>Tak</t>
  </si>
  <si>
    <t>Regulacja wysokości siedziska sprężyną gazową</t>
  </si>
  <si>
    <t xml:space="preserve"> -minimalna wysokość siedziska: 480 -500 mm</t>
  </si>
  <si>
    <t xml:space="preserve"> -maksymalna wysokość siedziska: 600-620 mm</t>
  </si>
  <si>
    <t>Wymiary (wszystkie wymiary +/- 2%)</t>
  </si>
  <si>
    <t xml:space="preserve"> -średnica podstawy 600 mm</t>
  </si>
  <si>
    <t xml:space="preserve"> -średnica siedziska: 340 mm</t>
  </si>
  <si>
    <t>Konstrukcja stalowa</t>
  </si>
  <si>
    <t xml:space="preserve">Oparcie pleców regulowane </t>
  </si>
  <si>
    <t>Podstawa pięcioramienna</t>
  </si>
  <si>
    <t>Kółka z tworzywa niebrudzącego powierzchni, z odbojnikami</t>
  </si>
  <si>
    <t>Tapicerka zmywalna</t>
  </si>
  <si>
    <t>Kolorystyka do ustalenia z Zamawiającym</t>
  </si>
  <si>
    <t>Dostawa</t>
  </si>
  <si>
    <t>Ilość</t>
  </si>
  <si>
    <t>Miejsce dostawy</t>
  </si>
  <si>
    <t>Termin dostawy</t>
  </si>
  <si>
    <t>Oddział Położniczy</t>
  </si>
  <si>
    <t xml:space="preserve">Do 21 dni od daty umowy </t>
  </si>
  <si>
    <t>Szpital Św. Wojciecha Al. Jana Pawła II 50 80-462 Gdańsk – Zaspa</t>
  </si>
  <si>
    <t>Szpital Im. Mikołaja Kopernika, ul. Nowe Ogrody 1-6, 80-803 Gdańsk</t>
  </si>
  <si>
    <t>Pakiet nr 2</t>
  </si>
  <si>
    <t>Taboret stołek siodłowy obrotowy – lekarski (hoker)</t>
  </si>
  <si>
    <t>Siodłowa budowa siedziska</t>
  </si>
  <si>
    <t xml:space="preserve">Tapicerka zmywalna, odporna na ścieranie </t>
  </si>
  <si>
    <t xml:space="preserve"> -maksymalna wysokość siedziska: 580-600 mm</t>
  </si>
  <si>
    <t>Wymiary siedziska: 380x360x130 mm (+/- 2%)</t>
  </si>
  <si>
    <t xml:space="preserve">Regulacja położenia siedziska </t>
  </si>
  <si>
    <t xml:space="preserve">Podstawa pięcioramienna chromowana </t>
  </si>
  <si>
    <t xml:space="preserve">Podstawa na nogi </t>
  </si>
  <si>
    <t>Kółka z tworzywa nie brudzącego powierzchni, z odbojnikami</t>
  </si>
  <si>
    <t>Pakiet nr 3</t>
  </si>
  <si>
    <r>
      <rPr>
        <u val="single"/>
        <sz val="10"/>
        <rFont val="Calibri"/>
        <family val="2"/>
      </rPr>
      <t>U</t>
    </r>
    <r>
      <rPr>
        <sz val="10"/>
        <rFont val="Calibri"/>
        <family val="2"/>
      </rPr>
      <t>niwersalny taboret medyczny</t>
    </r>
  </si>
  <si>
    <t xml:space="preserve"> -wysokość (regulowana) min 480 - max 600 mm</t>
  </si>
  <si>
    <t>Kostrukcja stalowa</t>
  </si>
  <si>
    <t>Kółka samohamowne z tworzywa nie brudzącego powierzchni, z odbojnikami</t>
  </si>
  <si>
    <t>Przychodnia WCO</t>
  </si>
  <si>
    <t>al.Zwycięstwa 31/32  80-219 Gdańsk</t>
  </si>
  <si>
    <t>Pakiet nr 4</t>
  </si>
  <si>
    <t>wózek anestezjologiczny z 5 szufladami</t>
  </si>
  <si>
    <t>Konstrukcja stalowa lakierowana proszkowo</t>
  </si>
  <si>
    <t>Szuflady stalowe pokryte lakierem proszkowym odpornym na uszkodzenia mechaniczne</t>
  </si>
  <si>
    <t xml:space="preserve">Blat i podstawa z tworzywa ABS lub równoważnego </t>
  </si>
  <si>
    <t xml:space="preserve">Blat z pogłębieniem, otoczony z 3 stron bandami </t>
  </si>
  <si>
    <t xml:space="preserve">Wymiary wózka: </t>
  </si>
  <si>
    <t xml:space="preserve"> - długość: 600 - 620 mm</t>
  </si>
  <si>
    <t xml:space="preserve"> - szerokość: 500 - 520 mm</t>
  </si>
  <si>
    <t xml:space="preserve"> - wysokość: 1000 - 1050 mm</t>
  </si>
  <si>
    <t>Wózek wyposażony w 5  samodomykających się szuflad z ergonomicznymi uchwytami</t>
  </si>
  <si>
    <t xml:space="preserve">Centralny zamek </t>
  </si>
  <si>
    <t xml:space="preserve">Uchwyt do przetaczania wózka </t>
  </si>
  <si>
    <t xml:space="preserve">Wysuwany blat boczny </t>
  </si>
  <si>
    <t>Nadstawka na drobny sprzęt medyczny wyposażona w 10-12 pojemników zamocowana na 2 profilach aluminiowych umożliwiających dowolną regulację oraz instalację wyposażenia dodatkowego</t>
  </si>
  <si>
    <t>Wózek wyposażony w odboje</t>
  </si>
  <si>
    <t>Cztery podwójne koła z tworzywa nie brudzącego powierzchni, w tym dwa z blokadą</t>
  </si>
  <si>
    <t>Wyposażenie dodatkowe wózka;</t>
  </si>
  <si>
    <t>-3 x szyna instrumentalna  wykonana ze stali kwasoodpornej</t>
  </si>
  <si>
    <t>- 1 x pojemnik na odpady z tworzywa z pokrywą wahadłową</t>
  </si>
  <si>
    <t>- 1 x koszyk na akcesoria</t>
  </si>
  <si>
    <t xml:space="preserve"> - 1 stalowa półka do nadstawki </t>
  </si>
  <si>
    <t xml:space="preserve"> - 1 miska na odpadki </t>
  </si>
  <si>
    <t xml:space="preserve"> - 1 pojemnik na rękawice</t>
  </si>
  <si>
    <t xml:space="preserve"> - 2 koszyki metalowe na akcesoria</t>
  </si>
  <si>
    <t xml:space="preserve"> - 1 pojemnik na narzędzia</t>
  </si>
  <si>
    <t xml:space="preserve"> - 1 kosz na odpady z pokrywą uchylną </t>
  </si>
  <si>
    <t>Oddział Chirurgii Urazowo  Ortopedycznej</t>
  </si>
  <si>
    <t>Pakiet nr 5</t>
  </si>
  <si>
    <t>Wózek inwalidzki</t>
  </si>
  <si>
    <t>Wózek wykonany ze stali  pokrytej lakierem proszkowym</t>
  </si>
  <si>
    <t>Obręcze - szprychowe</t>
  </si>
  <si>
    <t>Regulowane, zdejmowane podnóżki</t>
  </si>
  <si>
    <t xml:space="preserve">Płyty podnóżka wyposażone w kółka odbojowe </t>
  </si>
  <si>
    <t>Podłokietniki uchylne i demontowane</t>
  </si>
  <si>
    <t>Podparcie przedramienia</t>
  </si>
  <si>
    <t>Koła tylne na szybkozłączce</t>
  </si>
  <si>
    <t>Koła przednie i tylne pełne</t>
  </si>
  <si>
    <t>Wózek wyposażony w hamulce</t>
  </si>
  <si>
    <t>Szerokość całkowita wózka razem z kołami do 700 mm</t>
  </si>
  <si>
    <t>Szerokość siedziska od 500 mm do 600 mm</t>
  </si>
  <si>
    <t>Możliwość montowania wyposażenia dodatkowego</t>
  </si>
  <si>
    <t xml:space="preserve">Kolorystyka do ustalenia z Zamawiającym </t>
  </si>
  <si>
    <t xml:space="preserve">Oddział Chorób Wewnętrznych i Hipertensjologii </t>
  </si>
  <si>
    <t xml:space="preserve">Szpitalny Oddział Ratunkowy </t>
  </si>
  <si>
    <t>Oddział Kardiologiczny</t>
  </si>
  <si>
    <t>Pakiet nr 6</t>
  </si>
  <si>
    <t>Stojak do kroplówek</t>
  </si>
  <si>
    <t>Stojak wykonany ze stalowych rurek malowanych proszkowo (kolor biały) lub ze stali nierdzewnej niemalowanej</t>
  </si>
  <si>
    <t>Kolumna i podstawa ze stali lakierowanej proszkowo na kolor biały lub ze stali nierdzewnej niemalowanej</t>
  </si>
  <si>
    <t xml:space="preserve">Podstawa stojaka wyposażona w 5 kółek  o średnicy min 50 mm z tworzywa nie brudzącego powierzchni, w tym dwa z blokadą </t>
  </si>
  <si>
    <t xml:space="preserve">Średnica podstawy: 550mm - 600 mm </t>
  </si>
  <si>
    <t xml:space="preserve">Głowica ze stali kwasoodpornej </t>
  </si>
  <si>
    <t>Głowica na 2 haczyki,</t>
  </si>
  <si>
    <t>Regulacja wysokości w zakresie 1320 -2250 mm lub 1400 - 2200 mm</t>
  </si>
  <si>
    <t xml:space="preserve">Oddział Kardiochirurgii Dziecięcej </t>
  </si>
  <si>
    <t>Pakiet nr 7</t>
  </si>
  <si>
    <t>Stolik zabiegowy z 1 szufladą</t>
  </si>
  <si>
    <t>Stelaż aluminiowo - stalowy lakierowany proszkowo na biało</t>
  </si>
  <si>
    <t>Wyposażenie:
- 1x blat z szufladą
- 2x kuweta
- 1x półka koszowa
- 1 x stelaż na odpady z pokrywą z tworzywa</t>
  </si>
  <si>
    <t xml:space="preserve">Wymiary całkowite (+/- 20 mm): 
 - wysokość 915 mm
 - głębokość 480 mm 
 - szerokość 880 mm </t>
  </si>
  <si>
    <t>Blat wykonany ze stali kwasoodpornej gat. 0H18N9, montowany na stałe do stelaża,  blat z podniesionym rantem</t>
  </si>
  <si>
    <t>2 uchwyty ( z przodu i tylu stolika) wykonane ze stali kwasoodpornej, będące integralną częścią stolika</t>
  </si>
  <si>
    <t>Szuflada oraz półka koszowa stalowe lakierowane proszkowo na biało</t>
  </si>
  <si>
    <t>2 x kuweta z tworzywa sztucznego na jednym poziomie, możliwość wyjmowania kuwet.
Wysokość kuwety 65 - 70 mm</t>
  </si>
  <si>
    <t>Uchwyt do worka na odpady stalowy lakierowany proszkowo, z pokrywą z tworzywa w kolorze białym</t>
  </si>
  <si>
    <t>Półka koszowa montowana na stałe do stelaża</t>
  </si>
  <si>
    <t>Wymiary wewnetrzne  tacy górnej/blatu: 700x410x20mm (+/- 5 mm)</t>
  </si>
  <si>
    <t>Wymiary półki koszowej: 655x410x90mm (+/- 5 mm)</t>
  </si>
  <si>
    <t xml:space="preserve">Oddział Położniczy </t>
  </si>
  <si>
    <t>Pakiet nr 8</t>
  </si>
  <si>
    <t>Fotel zabiegowy przeznaczony do chemioterapii</t>
  </si>
  <si>
    <t>Fotel wykonany z profili i rur stalowych, pokrytych lakierem proszkowym, odpornym na promieniowanie UV, uszkodzenia mechaniczne i środki dezynfekcyjno-myjące</t>
  </si>
  <si>
    <t xml:space="preserve">Tapicerowane oparcie pleców regulowane sprężyną gazową </t>
  </si>
  <si>
    <t xml:space="preserve">Anatomiczna budowa siedziska i oparcia </t>
  </si>
  <si>
    <t>Wymiary fotela:</t>
  </si>
  <si>
    <t xml:space="preserve"> -całkowita długość fotela: 1870 - 1890 mm</t>
  </si>
  <si>
    <t xml:space="preserve"> -całkowita szerokość fotela: 880 - 890 mm</t>
  </si>
  <si>
    <t xml:space="preserve"> -szerokość siedziska: 550 - 600 mm</t>
  </si>
  <si>
    <t xml:space="preserve"> -wysokość siedziska: 500 - 510 mm</t>
  </si>
  <si>
    <t xml:space="preserve"> -kątowa regulacja segmentu oparcia pleców: 75°</t>
  </si>
  <si>
    <t>Regulacja kąta pochylenia segmentów oparcia pleców za pomocą sprężyn gazowych</t>
  </si>
  <si>
    <t>Trendelenburg segmentu oparcia pleców - 7° ± 2°</t>
  </si>
  <si>
    <t xml:space="preserve">Kątowa regulacja segmentu podudzia 7° do - 70° </t>
  </si>
  <si>
    <t>Regulacja kąta segmentu podudzia za pomocą sprężyn gazowych</t>
  </si>
  <si>
    <t>Kątowa regulacja podłokietników - 20° do 60°</t>
  </si>
  <si>
    <t>Zakres regulacji wysokości podłokietników, od 150 do 250 mm</t>
  </si>
  <si>
    <t>Wymiary blatu bocznego: 250 x 350 mm (+/- 2%)</t>
  </si>
  <si>
    <t xml:space="preserve">Tapicerka zmywalna </t>
  </si>
  <si>
    <t xml:space="preserve">Kolorystyka stelaża i tapicerki do ustalenia z Zamawiającym </t>
  </si>
  <si>
    <t>Oddział Chemioterapii</t>
  </si>
  <si>
    <t>Pakiet nr 9</t>
  </si>
  <si>
    <t>Leżanka medyczna - szerokość 55 cm</t>
  </si>
  <si>
    <t>Kozetka  lekarska  do przeprowadzania badań lekarskich oraz wykonania drobnych zabiegów medycznych</t>
  </si>
  <si>
    <t>Konstrukcja kozetki  wykonana ze stali pokrytej farbą proszkową</t>
  </si>
  <si>
    <t>Dwuczęściowy blat z regulację zagłówka</t>
  </si>
  <si>
    <t>Kąt regulacji podgłówka do + 40°</t>
  </si>
  <si>
    <t>Wymiary:</t>
  </si>
  <si>
    <t xml:space="preserve"> -długość : 1850 - 2000 mm</t>
  </si>
  <si>
    <t xml:space="preserve"> -szerokość : 550 mm</t>
  </si>
  <si>
    <t xml:space="preserve"> -wysokość :  550 – 650 mm</t>
  </si>
  <si>
    <t>Wykręcana stopka w jednej z nóg kozetki pozwalająca na poziomowanie jej na nierównej powierzchni</t>
  </si>
  <si>
    <t>Wieszak na papier</t>
  </si>
  <si>
    <t xml:space="preserve">Poradnia Alergologiczna </t>
  </si>
  <si>
    <t>Szpital im. M. Kopernika, ul. Powstańców Warszawskich 1-2, Gdańsk</t>
  </si>
  <si>
    <t>Pakiet nr 10</t>
  </si>
  <si>
    <t>Leżanka medyczna  długość 230 cm</t>
  </si>
  <si>
    <t>Zagłówek regulowany za pomocą sprężyny gazowej.</t>
  </si>
  <si>
    <t>Zagłówek z wycięciem na twarz i zatyczką</t>
  </si>
  <si>
    <t>Kąt regulacji podgłówka: od -70° do +45°</t>
  </si>
  <si>
    <t>Wymiary: ( wszystkie wymiary +/- 2%)</t>
  </si>
  <si>
    <t xml:space="preserve"> -długość : 2300 mm</t>
  </si>
  <si>
    <t xml:space="preserve"> -szerokość : 700 mm</t>
  </si>
  <si>
    <t xml:space="preserve"> -wysokość :  640 mm</t>
  </si>
  <si>
    <t>Kółka jezdne z tworzywa nie brudzącego powierzchni, z hamulcem</t>
  </si>
  <si>
    <t>Oddział Chorób Wewnętrznych - strefa C</t>
  </si>
  <si>
    <t>Pakiet nr 11</t>
  </si>
  <si>
    <t>Stolik zabiegowy z 2 blatami</t>
  </si>
  <si>
    <t>Stelaż z rurek stalowych chromowanych lub ze stali nierdzewnej</t>
  </si>
  <si>
    <t>Wymiary zewnętrzne stolika (+/-2%):</t>
  </si>
  <si>
    <t xml:space="preserve"> -szerokość : 440 mm</t>
  </si>
  <si>
    <t xml:space="preserve"> -długość: 740 mm</t>
  </si>
  <si>
    <t xml:space="preserve"> -wysokość : 810 mm</t>
  </si>
  <si>
    <t xml:space="preserve">Stolik wyposażony w: </t>
  </si>
  <si>
    <t>2 blaty ze stali nierdzewnej</t>
  </si>
  <si>
    <t>2 miski uchylne 3-5 l</t>
  </si>
  <si>
    <t xml:space="preserve">Górny blat płaski, bez wgłębienia, nie ograniczony relingami ani innymi zabezpieczeniami,  umożliwiający pacjentowi swobodne ułożenie przedramienia,  </t>
  </si>
  <si>
    <t>4 kółka jezdne z tworzywa nie brudzącego powierzchni, w tym dwa z blokadą</t>
  </si>
  <si>
    <t>Poradnia Alergologiczna</t>
  </si>
  <si>
    <t>Pakiet nr 12</t>
  </si>
  <si>
    <t xml:space="preserve">Stolik typu Mayo </t>
  </si>
  <si>
    <t>Konstrukcja ze stali kwasoodpornej</t>
  </si>
  <si>
    <t>Wymiary stolika  (wszystkie wymiary +/- 5%):</t>
  </si>
  <si>
    <t xml:space="preserve"> - wysokość: regulowana hydraulicznie w zakresie min. 960 - 1300 mm</t>
  </si>
  <si>
    <t xml:space="preserve"> - długość: 800 mm </t>
  </si>
  <si>
    <t xml:space="preserve"> - szerokość: 500 mm</t>
  </si>
  <si>
    <t>Stolik wyposażony w 3 koła podwójne koła  o średnicy min.  100 mm,   wszystkie  z blokadą</t>
  </si>
  <si>
    <t xml:space="preserve"> - Koła z tworzywa nie brudzącego posadzki  </t>
  </si>
  <si>
    <t xml:space="preserve">Blat wykonany ze stali kwasoodpornej, z przetoczeniem </t>
  </si>
  <si>
    <t xml:space="preserve"> - wymiary blatu : 800 x500 mm (+/-5%)</t>
  </si>
  <si>
    <t xml:space="preserve">Blat obracany w poziomie o 360°,  z możliwością blokady obrotu </t>
  </si>
  <si>
    <t>Blat wymienny - zdejmowalny ułatwiający dokładną dezynfekcję demontowany jednym ruchem dźwigni</t>
  </si>
  <si>
    <t>Regulacja wysokości za pomocą siłownika hydraulicznego w zakresie min. 960-1300 mm (+/- 5%)</t>
  </si>
  <si>
    <t xml:space="preserve">Oddział Okulistyki </t>
  </si>
  <si>
    <t>Pakiet nr 13</t>
  </si>
  <si>
    <t>wózek anestezjologiczny z 4 szufladami</t>
  </si>
  <si>
    <t>Wózek wyposażony w 4  samodomykające się szuflady z ergonomicznymi uchwytami</t>
  </si>
  <si>
    <t>Cztery koła z tworzywa nie brudzącego powierzchni, w tym dwa z blokadą</t>
  </si>
  <si>
    <t>Pakiet nr 14</t>
  </si>
  <si>
    <t xml:space="preserve">kozetka z wysokością regulacji </t>
  </si>
  <si>
    <t>Dwuczęściowe leże z otworem na twarz i zatyczką w podgłówku</t>
  </si>
  <si>
    <t>Konstrukcja stalowa malowana proszkowo</t>
  </si>
  <si>
    <t xml:space="preserve">Wymiary ( wszystkie wymiary +/-2%): </t>
  </si>
  <si>
    <t>- Długość: 2000 mm</t>
  </si>
  <si>
    <t>- Szerokość: 700 mm</t>
  </si>
  <si>
    <t>- Wysokość:  zakres regulacji od 520 mm do 900 mm lub od 420 mm do 800 mm</t>
  </si>
  <si>
    <t>Regulacja wysokości stołu za pomocą siłownika elektrycznego sterowanego pilotem ręcznym</t>
  </si>
  <si>
    <t>Po obu bokach leża  relingi do pasów stabilizujących pacjenta</t>
  </si>
  <si>
    <t>Podgłówek regulowany za pomocą sprężyny gazowej</t>
  </si>
  <si>
    <t>Regulacja kąta podgłówka</t>
  </si>
  <si>
    <t xml:space="preserve">Wieszak do podkładów  papierowych </t>
  </si>
  <si>
    <t xml:space="preserve">Materac pokryty materiałem nadającym sie do mycia i dezynfekcji </t>
  </si>
  <si>
    <t>Kolor tapicerki i stelaża do ustalenia z Zamawiającym</t>
  </si>
  <si>
    <t xml:space="preserve"> </t>
  </si>
  <si>
    <t>Szpital Im. Mikołaja Kopernika, ul. Powstańców Warszawskich , 80-803 Gdańsk</t>
  </si>
  <si>
    <t>Pakiet nr 15</t>
  </si>
  <si>
    <t xml:space="preserve">stolik zabiegowy ze szklanymi blatami </t>
  </si>
  <si>
    <t>Konstrukcja aluminiowa malowana proszkowo lub ze stali nierdzewnej</t>
  </si>
  <si>
    <t xml:space="preserve">Tak </t>
  </si>
  <si>
    <t>Wymiary zewnętrzne stolika (+/- 2%):</t>
  </si>
  <si>
    <t xml:space="preserve"> - wysokość: 820 mm</t>
  </si>
  <si>
    <t xml:space="preserve"> - długość: 440 mm</t>
  </si>
  <si>
    <t xml:space="preserve"> - szerokość: 610 mm </t>
  </si>
  <si>
    <t xml:space="preserve">Stolik wyposażony w 2 szklane blaty. Szkło hartowane </t>
  </si>
  <si>
    <t xml:space="preserve">Uchwyt do prowadzenia wózka </t>
  </si>
  <si>
    <t>2 miski na odpadki, poj. 2,5 - 3 l</t>
  </si>
  <si>
    <t xml:space="preserve"> Budynek A ul. M. Skłodowskiej - Curie 2, Gdańsk </t>
  </si>
  <si>
    <t>Pakiet nr 16</t>
  </si>
  <si>
    <t xml:space="preserve">Fotel zabiegowy do pobierania krwi z regulacją oparcia i 2 podłokietników </t>
  </si>
  <si>
    <t>Tapicerowane siedzisko i podłokietniki ( tapicerka zmywalna)</t>
  </si>
  <si>
    <t>Konstrukcja stalowa z zamkniętych profili malowanych proszkowo</t>
  </si>
  <si>
    <t xml:space="preserve"> - wysokość: 1250 - 1300 mm</t>
  </si>
  <si>
    <t xml:space="preserve"> - szerokość: 780 - 820 mm</t>
  </si>
  <si>
    <t xml:space="preserve"> -  głebokość: 690 - 710 mm </t>
  </si>
  <si>
    <t xml:space="preserve">Obustronne podłokietniki </t>
  </si>
  <si>
    <t>Regulacja oparcia pleców za pomocą sprężyny gazowej</t>
  </si>
  <si>
    <t>Zakres regulacji oparcia pleców: 90° - 140° (+/-5%)</t>
  </si>
  <si>
    <t>Regulacja wysokości zagłówka</t>
  </si>
  <si>
    <t>Możliwość zmiany ustawienia położenia zintegrowanego z siedziskiem oparcia o kąt 90°</t>
  </si>
  <si>
    <t>Możliwość dostosowania wysokości podłokietnika do wzrostu pacjenta</t>
  </si>
  <si>
    <t xml:space="preserve">Regulacja wysokości podłokietnika w zakresie 0-20 cm </t>
  </si>
  <si>
    <t>Regulacja podłokietników - obrót w poziomie : 180 °</t>
  </si>
  <si>
    <t>Podgumowane stopki z regulacja do poziomowania fotela</t>
  </si>
  <si>
    <t>Pakiet nr 17</t>
  </si>
  <si>
    <t>Mocowany do ściany, składany teleskopowo parawan o zakresie długości: 850 -2000 mm.</t>
  </si>
  <si>
    <t xml:space="preserve">Stelaż parawanu wykonany z rur stalowych, pokrytych warstwą ochronną chromową lub ze stali nierdzewnej </t>
  </si>
  <si>
    <t>zakres obrotu w osi pionowej 180° (od ściany do ściany)</t>
  </si>
  <si>
    <t>Stelaż wyposażony w wieszak na płyny infuzyjne</t>
  </si>
  <si>
    <t>W zestawie 2 zasłony</t>
  </si>
  <si>
    <t xml:space="preserve">Możliwość prania zasłon w temp. min  60 C , wyrób przystosowany do prania dezyfenkcyjnego, przemysłowego i suszenia mechanicznego </t>
  </si>
  <si>
    <t>proste zdejmowanie i zakładanie zasłony ekranu</t>
  </si>
  <si>
    <t>Wymiary zasłony: wys. 1400-1500 mm x długość 2000-2100 mm</t>
  </si>
  <si>
    <t>Kolorystyka do ustalenia z Zamawiającym  (min 15 kolorów)</t>
  </si>
  <si>
    <t>Szpital im. Św. Wojciecha, ul. Jana Pawła II 50, 80-462 Gdańsk</t>
  </si>
  <si>
    <t>Oddział Położniczy B</t>
  </si>
  <si>
    <t>Pakiet nr 18</t>
  </si>
  <si>
    <t>Parawan mobilny 100 cm</t>
  </si>
  <si>
    <t>Wymiary (wszystkie parametry +/- 2 cm) :</t>
  </si>
  <si>
    <t>Wysokość: 170 cm</t>
  </si>
  <si>
    <t xml:space="preserve">Szerokość: 100 cm </t>
  </si>
  <si>
    <t xml:space="preserve">Szerokość podstawy:  45 cm </t>
  </si>
  <si>
    <t>Stelaż z profilu aluminiowego, lakierowany proszkowo ma kolor biały</t>
  </si>
  <si>
    <t>Parawan wyposażony w 3 koła z tworzywa nie brudzącego powierzchni, w obudowie stalowej ocynkowanej, w tym 2 koła z blokadą</t>
  </si>
  <si>
    <t>Wypełnienie z białej płyty z tworzywa PC poliwęglan (lub równoważny)</t>
  </si>
  <si>
    <t xml:space="preserve">Trakt Porodowy Oddział  Położniczo - Ginekologiczny </t>
  </si>
  <si>
    <t>Do 21 dni od daty podpisania umowy</t>
  </si>
  <si>
    <t>Pakiet nr 19</t>
  </si>
  <si>
    <t>Średnica podstawy 550mm – 650mm</t>
  </si>
  <si>
    <t>Wysokość (regulowana) min 430 - max 600 mm</t>
  </si>
  <si>
    <t>Średnica siedziska: 340 mm</t>
  </si>
  <si>
    <t>Poradnia Leczenia Zeza i Niedowidzenia</t>
  </si>
  <si>
    <t>ul.Wejhera 12A, 80-346 Gdańsk</t>
  </si>
  <si>
    <t>Pakiet nr 20</t>
  </si>
  <si>
    <t>Uniwersalny taboret z wygodnym oparciem.</t>
  </si>
  <si>
    <t>Wysokość siedziska: 600 mm – 800 mm</t>
  </si>
  <si>
    <t>Średnica podstawy 600 mm – 650 mm</t>
  </si>
  <si>
    <t>Średnica siedziska: 340 mm – 360 mm</t>
  </si>
  <si>
    <t>Podnóżek w formie obręczy z regulowaną wysokością</t>
  </si>
  <si>
    <t>Pakiet nr 21</t>
  </si>
  <si>
    <t xml:space="preserve"> - długość: 600 – 650 mm</t>
  </si>
  <si>
    <t xml:space="preserve"> - szerokość: 400 – 450 mm</t>
  </si>
  <si>
    <t xml:space="preserve"> - wysokość: 900 -1000 mm</t>
  </si>
  <si>
    <t xml:space="preserve">  -3 x wyjmowane pojemniki z tworzywa </t>
  </si>
  <si>
    <t xml:space="preserve"> - 1 x koszyk druciany na akcesoria zamocowany do stelaża</t>
  </si>
  <si>
    <t xml:space="preserve"> - 1 stelaż na worek foliowy + uchwyt z pokrywą uchylną</t>
  </si>
  <si>
    <t>`</t>
  </si>
  <si>
    <t>Kolor: biały</t>
  </si>
  <si>
    <t>Pracownia EEG</t>
  </si>
  <si>
    <t>Pakiet nr 22</t>
  </si>
  <si>
    <t>Konstrukcja stelaża,półek i szuflad stalowa/aluminiowa lakierowana proszkowo odporna na stosowanie środków myjących i dezynfekujących</t>
  </si>
  <si>
    <t xml:space="preserve"> - głębokość: 400 – 420 mm</t>
  </si>
  <si>
    <t xml:space="preserve"> - szerokość: 500 – 530 mm</t>
  </si>
  <si>
    <t xml:space="preserve"> - wysokość: 900 – 950 mm</t>
  </si>
  <si>
    <t xml:space="preserve">Cztery podwójne koła kierunkowe z hamulcem z tworzywa nie brudzącego powierzchni </t>
  </si>
  <si>
    <t>Wyposażenie wózka;</t>
  </si>
  <si>
    <t xml:space="preserve"> - 3 x półka z podniesionym rantem</t>
  </si>
  <si>
    <t xml:space="preserve"> - 2 x szuflada</t>
  </si>
  <si>
    <t xml:space="preserve"> - wysięgnik na kroplówki (2 haki)</t>
  </si>
  <si>
    <t xml:space="preserve"> - zamontowana listwa zasilająca</t>
  </si>
  <si>
    <t>Możliwość ustawienia wysokości półek/szuflad</t>
  </si>
  <si>
    <t>Oddział Neonatologiczny</t>
  </si>
  <si>
    <t>Pakiet nr 23</t>
  </si>
  <si>
    <t>Konstrukcja stalowa/aluminiowa lakierowana proszkowo</t>
  </si>
  <si>
    <t xml:space="preserve"> - głębokość: 450 – 480 mm</t>
  </si>
  <si>
    <t xml:space="preserve"> - wysokość: 800 – 850 mm</t>
  </si>
  <si>
    <t>Cztery podwójne koła kierunkowe hamulcem z tworzywa nie brudzącego powierzchni</t>
  </si>
  <si>
    <t xml:space="preserve"> - 3 x półka z płyty laminowanej</t>
  </si>
  <si>
    <t xml:space="preserve"> - 1 x szuflada z płyty laminowanej</t>
  </si>
  <si>
    <t>Waga max. 20 kg.</t>
  </si>
  <si>
    <t>Całość odporna na stosowanie środków myjących i dezynfekcyjnych</t>
  </si>
  <si>
    <t>Pakiet nr 24</t>
  </si>
  <si>
    <t>Wózek z pięcioma szufladami, jedną  przestrzenią (szafką), blatem wyposażonym w materac do przewijania niemowląt i dodatkowym, wysuwanym blatem roboczym</t>
  </si>
  <si>
    <t>Korpus wózka ze ściankami podwójnymi wykonany ze stali malowanej proszkowo</t>
  </si>
  <si>
    <t>Wózek o zaokrąglonych brzegach; bez ostrych, wystających elementów</t>
  </si>
  <si>
    <t>4 szuflady o szerokości min. 45 cm umieszczone w jednej kolumnie po lewej stronie; w tym jedna o wysokości min. 21 cm</t>
  </si>
  <si>
    <t>Szuflady z tworzywa o zaokrąglonych brzegach, gładkich krawędziach z ergonomicznymi uchwytami i miejscem na etykietę do oznaczenia zawartości szuflady</t>
  </si>
  <si>
    <t>Szuflady samodomykające się  z możliwością wyjęcia, na stalowych prowadnicach – całkowity wysuw. Zamknięcie na klucz składany.</t>
  </si>
  <si>
    <t>Przestrzeń (szafka) o wysokości min. 50 cm i 1 szuflada o wysokości min.15 cm umieszczone w kolumnie po prawej stronie</t>
  </si>
  <si>
    <t>Przestrzeń (szafka) z drzwiczkami zamykanymi na klucz i  ergonomicznym uchwytem. Wewnątrz 1 półka malowana proszkowo.</t>
  </si>
  <si>
    <t>Z lewej i prawej strony wózka umieszczone po dwie szyny na akcesoria dodatkowe malowane proszkowo</t>
  </si>
  <si>
    <t>Blat wykonany z tworzywa typu ABS odporny za uderzenia i zadrapania. Łatwość mycia i dezynfekcji.</t>
  </si>
  <si>
    <t>-blat z podniesionymi 4 brzegami; w tym 3 brzegi wyprofilowane - stanowiące uchwyty do prowadzenia wózka</t>
  </si>
  <si>
    <t>-blat o powierzchni użytkowej min. 480 x 600 mm</t>
  </si>
  <si>
    <t>-blat wyposażony w materac do przewijania niemowląt. Materac pokryty oddychającą wodo- i ognioodporną tkaniną</t>
  </si>
  <si>
    <t>Wysuwany blat roboczy – dane techniczne (+/- 2 proc.):</t>
  </si>
  <si>
    <t>-blat wysuwany z lewej strony wózka</t>
  </si>
  <si>
    <t>-obciążenie  do 10 kg</t>
  </si>
  <si>
    <t>-wymiary: 330 x 390 mm; w tym pow. robocza min. 315 x 360 mm</t>
  </si>
  <si>
    <t>-blat po wysunięciu na wysokosci min. 980 mm od podłoza</t>
  </si>
  <si>
    <t>Podstawa wózka z tworzywa typu ABS odpornego na uderzenia i zarysowania</t>
  </si>
  <si>
    <t>Odboje umieszczone nad kółkami w kształcie krążków.</t>
  </si>
  <si>
    <t>Wózek wyposażony w 4 kółka o średnicy 125 mm (+/- 2 proc.) z tworzywa niebrudzącego i nierysujacego powierzchni w tym 2 kółka z blokadą.</t>
  </si>
  <si>
    <t>Kosz z tworzywa na odpady o pojemności 10 litrów montowany na dowolnej szynie na akcesoria. Kosz otwierany kolanem.</t>
  </si>
  <si>
    <t>Dane techniczne wózka:dł.xszer.xwys. (+/- 2 proc.)</t>
  </si>
  <si>
    <t>-bez akcesoriów: 1150 x 600 x 1050 mm</t>
  </si>
  <si>
    <t>-z akcesoriami: 1340 x 600 x 1050 mm</t>
  </si>
  <si>
    <t>-waga max. 85 kg</t>
  </si>
  <si>
    <t>Pakiet nr 25</t>
  </si>
  <si>
    <t>Wózek transportowy; 2-poziomowy</t>
  </si>
  <si>
    <t>Konstrukcja stalowa,modułowa; możliwość złożenia wózka</t>
  </si>
  <si>
    <t>Malowanie proszkowe</t>
  </si>
  <si>
    <t>Dane techniczne wózka (+/- 2%)</t>
  </si>
  <si>
    <t>Szerokość :524 mm</t>
  </si>
  <si>
    <t>Długość: 975 mm</t>
  </si>
  <si>
    <t>Wysokość : 930 mm</t>
  </si>
  <si>
    <t>Udźwig  min. 220 kg</t>
  </si>
  <si>
    <t>Uchwyt skośny do prowadzenia wózka</t>
  </si>
  <si>
    <t>2 półki z płyty  MDF, półki z rantem 12 mm</t>
  </si>
  <si>
    <t xml:space="preserve">4 koła skrętne (śr.120 – 125 mm) na łożyskach kulkowych. Koła z tworzywa termoplastycznego niebrudzącego powierzchni </t>
  </si>
  <si>
    <t>2 hamulce nożne + osłony przed najechaniem na stopę + ochrona przed wkręcaniem się włókien</t>
  </si>
  <si>
    <t>Pakiet nr 26</t>
  </si>
  <si>
    <t>Kosz wolnostojący, otwarty, przeznaczony do założenia worka</t>
  </si>
  <si>
    <t>Konstrukcja metalowa, odporna na stosowanie środków myjących i dezynfekcyjnych</t>
  </si>
  <si>
    <t>Wymiary kosza:</t>
  </si>
  <si>
    <t>- średnica 35-45 cm</t>
  </si>
  <si>
    <t>- wysokość 55-65 cm</t>
  </si>
  <si>
    <t>- pojemność 50-60 l</t>
  </si>
  <si>
    <t>Worek blokowany pierścieniem z zamkiem zatrzaskowym</t>
  </si>
  <si>
    <t>Szpital im. Św. Wojciecha, ul. Jana Pawła II, Gdańsk</t>
  </si>
  <si>
    <t>Pakiet nr 27</t>
  </si>
  <si>
    <t xml:space="preserve">Kosz metalowy o poj.20 l, stal matowa </t>
  </si>
  <si>
    <t>Wymiary (+/- 2proc.)</t>
  </si>
  <si>
    <t xml:space="preserve">-wysokość: 450 mm </t>
  </si>
  <si>
    <t>-średnica: 290 mm</t>
  </si>
  <si>
    <t>Otwieranie przyciskiem pedałowym</t>
  </si>
  <si>
    <t>Wieko cicho- i wolnoopadające</t>
  </si>
  <si>
    <t>Możliwość włożenia worka na odpady</t>
  </si>
  <si>
    <t>Uchwyt do przenoszenia kosza</t>
  </si>
  <si>
    <t>Centrum Laserowe</t>
  </si>
  <si>
    <t>Pakiet nr 28</t>
  </si>
  <si>
    <t>Wózek do brudnej bielizny</t>
  </si>
  <si>
    <t xml:space="preserve">Wózek wykonany ze stali kwasoodpornej </t>
  </si>
  <si>
    <t>Pokrywa ze spowalniaczem cichego opadania podnoszona za pomocą pedału nożnego</t>
  </si>
  <si>
    <t>Zabezpieczenie przed zsunięciem się worka</t>
  </si>
  <si>
    <t>Możliwość założenia worka min.120 l</t>
  </si>
  <si>
    <t>4 kółka jezdne skrętne w tym 2 z blokadą</t>
  </si>
  <si>
    <t>Dane techniczne (+/- 5 proc.)</t>
  </si>
  <si>
    <t>-długość 400 mm</t>
  </si>
  <si>
    <t>-szerokość 450 mm</t>
  </si>
  <si>
    <t>-wysokość 900 mm</t>
  </si>
  <si>
    <t>Pakiet nr 29</t>
  </si>
  <si>
    <t>Wymiary fotela (+/- 20mm)</t>
  </si>
  <si>
    <t xml:space="preserve"> -zewnętrzne w pozycji leżącej: 1600x700 mm</t>
  </si>
  <si>
    <t xml:space="preserve"> -zewnętrzne w pozycji siedzącej: 900x700 mm</t>
  </si>
  <si>
    <t xml:space="preserve"> -wysokość siedziska na wys. 450 mm</t>
  </si>
  <si>
    <t xml:space="preserve"> -przednie koła o średnicy 300 mm (+/-5°)</t>
  </si>
  <si>
    <t xml:space="preserve"> -tylne koła o średnicy 125 mm (+/-5°)</t>
  </si>
  <si>
    <t>Regulacja pleców do 75° (+/-5°)</t>
  </si>
  <si>
    <t>Regulacja podnóżka do -90° (+/-5°)</t>
  </si>
  <si>
    <t xml:space="preserve">Regulacja podłokietników z możliwością blokowania w przynajmniej 4 podstawowych pozycjach: </t>
  </si>
  <si>
    <t xml:space="preserve"> -pod kątem ułatwiającym wstawanie</t>
  </si>
  <si>
    <t xml:space="preserve"> -horyzontalne podczas siedzenia</t>
  </si>
  <si>
    <t xml:space="preserve"> -opuszczone pod kątem; zabezpieczające siedzącego</t>
  </si>
  <si>
    <t xml:space="preserve"> -opuszczone; nie przeszkadzające podczas transportu z i na fotel.</t>
  </si>
  <si>
    <t xml:space="preserve">System kół wyposażony w system blokady centralnej. Pojedyncza dźwignia łącząca tylne koła. </t>
  </si>
  <si>
    <t>Zintegrowana podpórka stóp blokująca automatycznie podwozie fotela zapezpieczająca przed upadkami przy wchodzeniu i schodzeniu – wysuwana płyta z gumą umieszczoną od spodu blokującą wózek w trakcie wstawania</t>
  </si>
  <si>
    <t>Możliwość wypoziomowania segmentów do ułożenia pacjenta w pozycji leżącej</t>
  </si>
  <si>
    <t xml:space="preserve">Podgłówek z regulacją wysokości </t>
  </si>
  <si>
    <t>Możliwość zamontowania stolika do jedzenia, picia, czytania, pisania</t>
  </si>
  <si>
    <t>Uchwyt do prowadzenia wózka w segmencie pleców</t>
  </si>
  <si>
    <t>Inne wymagania</t>
  </si>
  <si>
    <t xml:space="preserve"> -grubość tapicerki siedziska min. 50 mm</t>
  </si>
  <si>
    <t xml:space="preserve"> -obciążenie robocze min. 150 kg</t>
  </si>
  <si>
    <t xml:space="preserve"> -waga fotela max. 43 kg</t>
  </si>
  <si>
    <t xml:space="preserve"> -wybór koloru tapicerki do ustalenia z zamawiajacym</t>
  </si>
  <si>
    <t>Pakiet nr 30</t>
  </si>
  <si>
    <t>Stelaż z profilu aluminiowego lakierowanego proszkowo z możliwością doposażenia w przyszłości łóżeczka o dodatkowe wyposażenie bez konieczności wykonywania otworów</t>
  </si>
  <si>
    <t>Kojec z przezroczystego tworzywa  z możliwością ustawienia w pozycji Anty Trendelenburga za pomocą sprężyny gazowej, zakres regulacji płynny od 0 do +12 stopni</t>
  </si>
  <si>
    <t>Kojec wyposażony w tapicerowany materacyk</t>
  </si>
  <si>
    <t xml:space="preserve">Wymiary zewnętrzne łóżeczka: dł.760 x szer.480 mm   
</t>
  </si>
  <si>
    <t>Regulacja wysokości łóżeczka płynna za pomocą sprężyny gazowej w zakresie min. 970-1200 mm  pedałem nożnym</t>
  </si>
  <si>
    <t>Łóżeczko wyposażone w stalowy pojemnik/koszyk lakierowany proszkowo z możliwością zdejmowania o wym. 330x400x90 mm</t>
  </si>
  <si>
    <t>Podstawa stalowa z osłoną z tworzywa ABS</t>
  </si>
  <si>
    <t>Podstawa wyposażona w koła z tworzywa sztucznego o średnicy min. 75 mm, w tym dwa z blokadą</t>
  </si>
  <si>
    <t>Kolor stelaża, pojemnika/koszyka oraz materacyka do uzgodnienia z Zamawiającym</t>
  </si>
  <si>
    <r>
      <rPr>
        <sz val="10"/>
        <rFont val="Calibri"/>
        <family val="2"/>
      </rPr>
      <t>Uniwersalny taboret medyczny</t>
    </r>
  </si>
  <si>
    <t>Dopuszczalne maksymalne obciążenie: min. 150 kg</t>
  </si>
  <si>
    <t>Dopuszczalne maksymalne obciązenie:  min. 120 kg</t>
  </si>
  <si>
    <t>Dopuszczalne maksymalne obciążenie haczyka: min. 4 kg</t>
  </si>
  <si>
    <t>Dopuszczalne maksymalne obciążenie blatu bocznego: min. 15 kg</t>
  </si>
  <si>
    <t>Dopuszczalne maksymalne obciążenie:  min. 150 kg</t>
  </si>
  <si>
    <t>Dopuszczalne maksymalne obciązenie: min. 170 kg</t>
  </si>
  <si>
    <t>Dopuszczalne maksymalne obciązenie: min. 150 kg</t>
  </si>
  <si>
    <t xml:space="preserve">Dopuszczalne maksymalne obciążenie: min. 150 kg </t>
  </si>
  <si>
    <t>Dopuszczalne maksymalne obciążenie parawanów: min. 6 kg</t>
  </si>
  <si>
    <t xml:space="preserve">Rok produkcji </t>
  </si>
  <si>
    <t xml:space="preserve">Wymiary wewnętrzne kojca: 660x410x220 mm  </t>
  </si>
  <si>
    <t>Wyposażenie dodatkowe wózka:</t>
  </si>
  <si>
    <t>a) Certyfikat producenta wyrobów medycznych  PN-EN ISO 13485 (lub równoważne)
b) Certyfikat PN-EN ISO 9001 - projektowanie, serwis, produkcja sprzętu medycznego.(lub równoważne)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</si>
</sst>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0;[Red]#,##0.00"/>
    <numFmt numFmtId="166" formatCode="#,##0.00\ _z_ł;[Red]#,##0.00\ _z_ł"/>
    <numFmt numFmtId="167" formatCode="#,##0.00\ _z_ł"/>
    <numFmt numFmtId="168" formatCode="_-* #,##0.00\ _z_ł_-;\-* #,##0.00\ _z_ł_-;_-* \-??\ _z_ł_-;_-@_-"/>
    <numFmt numFmtId="169" formatCode="#,##0.00;\-#,##0.00"/>
    <numFmt numFmtId="170" formatCode="#,##0.00&quot; zł&quot;"/>
    <numFmt numFmtId="171" formatCode="#,###.00"/>
  </numFmts>
  <fonts count="39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name val="Calibri"/>
      <family val="2"/>
    </font>
    <font>
      <sz val="10"/>
      <color indexed="63"/>
      <name val="Calibri"/>
      <family val="2"/>
    </font>
    <font>
      <sz val="8"/>
      <name val="Arial"/>
      <family val="0"/>
    </font>
    <font>
      <b/>
      <sz val="10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14" fillId="7" borderId="1" applyNumberFormat="0" applyAlignment="0" applyProtection="0"/>
    <xf numFmtId="0" fontId="15" fillId="24" borderId="2" applyNumberFormat="0" applyAlignment="0" applyProtection="0"/>
    <xf numFmtId="0" fontId="1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7" borderId="1" applyNumberFormat="0" applyAlignment="0" applyProtection="0"/>
    <xf numFmtId="0" fontId="23" fillId="24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5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30" fillId="0" borderId="0" xfId="0" applyFont="1" applyAlignment="1">
      <alignment horizontal="left" vertical="top" wrapText="1"/>
    </xf>
    <xf numFmtId="0" fontId="31" fillId="29" borderId="0" xfId="0" applyFont="1" applyFill="1" applyAlignment="1">
      <alignment horizontal="center" vertical="top" wrapText="1"/>
    </xf>
    <xf numFmtId="0" fontId="31" fillId="29" borderId="0" xfId="0" applyFont="1" applyFill="1" applyAlignment="1">
      <alignment horizontal="left" wrapText="1"/>
    </xf>
    <xf numFmtId="170" fontId="30" fillId="6" borderId="11" xfId="0" applyNumberFormat="1" applyFont="1" applyFill="1" applyBorder="1" applyAlignment="1">
      <alignment horizontal="left" vertical="top" wrapText="1"/>
    </xf>
    <xf numFmtId="170" fontId="31" fillId="6" borderId="0" xfId="0" applyNumberFormat="1" applyFont="1" applyFill="1" applyBorder="1" applyAlignment="1">
      <alignment horizontal="right" wrapText="1"/>
    </xf>
    <xf numFmtId="170" fontId="31" fillId="6" borderId="12" xfId="0" applyNumberFormat="1" applyFont="1" applyFill="1" applyBorder="1" applyAlignment="1">
      <alignment horizontal="left" wrapText="1"/>
    </xf>
    <xf numFmtId="170" fontId="30" fillId="6" borderId="13" xfId="0" applyNumberFormat="1" applyFont="1" applyFill="1" applyBorder="1" applyAlignment="1">
      <alignment horizontal="left" vertical="top" wrapText="1"/>
    </xf>
    <xf numFmtId="170" fontId="31" fillId="6" borderId="14" xfId="0" applyNumberFormat="1" applyFont="1" applyFill="1" applyBorder="1" applyAlignment="1">
      <alignment horizontal="right" wrapText="1"/>
    </xf>
    <xf numFmtId="170" fontId="31" fillId="6" borderId="14" xfId="0" applyNumberFormat="1" applyFont="1" applyFill="1" applyBorder="1" applyAlignment="1">
      <alignment horizontal="left" wrapText="1"/>
    </xf>
    <xf numFmtId="170" fontId="31" fillId="6" borderId="15" xfId="0" applyNumberFormat="1" applyFont="1" applyFill="1" applyBorder="1" applyAlignment="1">
      <alignment horizontal="left" wrapText="1"/>
    </xf>
    <xf numFmtId="0" fontId="32" fillId="29" borderId="16" xfId="0" applyFont="1" applyFill="1" applyBorder="1" applyAlignment="1">
      <alignment horizontal="center" vertical="top" wrapText="1"/>
    </xf>
    <xf numFmtId="0" fontId="32" fillId="29" borderId="17" xfId="0" applyFont="1" applyFill="1" applyBorder="1" applyAlignment="1">
      <alignment horizontal="center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left" wrapText="1"/>
    </xf>
    <xf numFmtId="0" fontId="30" fillId="0" borderId="19" xfId="0" applyFont="1" applyBorder="1" applyAlignment="1">
      <alignment horizontal="center" wrapText="1"/>
    </xf>
    <xf numFmtId="0" fontId="31" fillId="6" borderId="20" xfId="0" applyFont="1" applyFill="1" applyBorder="1" applyAlignment="1">
      <alignment horizontal="center" vertical="top" wrapText="1"/>
    </xf>
    <xf numFmtId="0" fontId="34" fillId="6" borderId="21" xfId="0" applyFont="1" applyFill="1" applyBorder="1" applyAlignment="1">
      <alignment horizontal="center" wrapText="1"/>
    </xf>
    <xf numFmtId="0" fontId="30" fillId="6" borderId="21" xfId="0" applyFont="1" applyFill="1" applyBorder="1" applyAlignment="1">
      <alignment horizontal="center" wrapText="1"/>
    </xf>
    <xf numFmtId="0" fontId="30" fillId="29" borderId="16" xfId="0" applyFont="1" applyFill="1" applyBorder="1" applyAlignment="1">
      <alignment horizontal="center" vertical="top" wrapText="1"/>
    </xf>
    <xf numFmtId="0" fontId="31" fillId="29" borderId="17" xfId="0" applyFont="1" applyFill="1" applyBorder="1" applyAlignment="1">
      <alignment horizontal="left" wrapText="1"/>
    </xf>
    <xf numFmtId="0" fontId="30" fillId="29" borderId="17" xfId="0" applyFont="1" applyFill="1" applyBorder="1" applyAlignment="1">
      <alignment horizontal="center" wrapText="1"/>
    </xf>
    <xf numFmtId="0" fontId="30" fillId="29" borderId="18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0" fontId="33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2" fillId="29" borderId="22" xfId="0" applyFont="1" applyFill="1" applyBorder="1" applyAlignment="1">
      <alignment horizontal="center" wrapText="1"/>
    </xf>
    <xf numFmtId="0" fontId="32" fillId="29" borderId="23" xfId="0" applyFont="1" applyFill="1" applyBorder="1" applyAlignment="1">
      <alignment horizontal="center" wrapText="1"/>
    </xf>
    <xf numFmtId="0" fontId="30" fillId="29" borderId="19" xfId="0" applyFont="1" applyFill="1" applyBorder="1" applyAlignment="1">
      <alignment horizontal="left" vertical="center" wrapText="1"/>
    </xf>
    <xf numFmtId="0" fontId="30" fillId="29" borderId="20" xfId="0" applyFont="1" applyFill="1" applyBorder="1" applyAlignment="1">
      <alignment horizontal="center" vertical="center" wrapText="1"/>
    </xf>
    <xf numFmtId="0" fontId="30" fillId="29" borderId="24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vertical="center" wrapText="1"/>
    </xf>
    <xf numFmtId="0" fontId="33" fillId="0" borderId="25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1" fillId="0" borderId="0" xfId="0" applyFont="1" applyAlignment="1">
      <alignment horizontal="left" wrapText="1"/>
    </xf>
    <xf numFmtId="170" fontId="31" fillId="6" borderId="0" xfId="0" applyNumberFormat="1" applyFont="1" applyFill="1" applyBorder="1" applyAlignment="1">
      <alignment horizontal="left" wrapText="1"/>
    </xf>
    <xf numFmtId="0" fontId="30" fillId="0" borderId="19" xfId="0" applyFont="1" applyBorder="1" applyAlignment="1">
      <alignment wrapText="1"/>
    </xf>
    <xf numFmtId="0" fontId="30" fillId="29" borderId="19" xfId="0" applyFont="1" applyFill="1" applyBorder="1" applyAlignment="1">
      <alignment horizontal="left" wrapText="1"/>
    </xf>
    <xf numFmtId="0" fontId="30" fillId="29" borderId="24" xfId="0" applyFont="1" applyFill="1" applyBorder="1" applyAlignment="1">
      <alignment horizontal="center" vertical="top" wrapText="1"/>
    </xf>
    <xf numFmtId="0" fontId="30" fillId="0" borderId="25" xfId="0" applyFont="1" applyBorder="1" applyAlignment="1">
      <alignment wrapText="1"/>
    </xf>
    <xf numFmtId="0" fontId="30" fillId="29" borderId="18" xfId="0" applyFont="1" applyFill="1" applyBorder="1" applyAlignment="1">
      <alignment horizontal="center" vertical="top" wrapText="1"/>
    </xf>
    <xf numFmtId="0" fontId="35" fillId="0" borderId="19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29" borderId="20" xfId="0" applyFont="1" applyFill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33" fillId="0" borderId="19" xfId="0" applyFont="1" applyBorder="1" applyAlignment="1">
      <alignment vertical="top" wrapText="1"/>
    </xf>
    <xf numFmtId="0" fontId="30" fillId="0" borderId="19" xfId="0" applyFont="1" applyBorder="1" applyAlignment="1">
      <alignment/>
    </xf>
    <xf numFmtId="0" fontId="33" fillId="0" borderId="19" xfId="0" applyFont="1" applyBorder="1" applyAlignment="1">
      <alignment horizontal="left" vertical="top" wrapText="1"/>
    </xf>
    <xf numFmtId="0" fontId="30" fillId="0" borderId="19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0" fontId="32" fillId="29" borderId="26" xfId="0" applyFont="1" applyFill="1" applyBorder="1" applyAlignment="1">
      <alignment horizontal="center" wrapText="1"/>
    </xf>
    <xf numFmtId="0" fontId="32" fillId="29" borderId="27" xfId="0" applyFont="1" applyFill="1" applyBorder="1" applyAlignment="1">
      <alignment horizontal="center" wrapText="1"/>
    </xf>
    <xf numFmtId="0" fontId="33" fillId="0" borderId="21" xfId="0" applyFont="1" applyBorder="1" applyAlignment="1">
      <alignment horizontal="center" vertical="center" wrapText="1"/>
    </xf>
    <xf numFmtId="0" fontId="30" fillId="29" borderId="25" xfId="0" applyFont="1" applyFill="1" applyBorder="1" applyAlignment="1">
      <alignment horizontal="center" wrapText="1"/>
    </xf>
    <xf numFmtId="0" fontId="33" fillId="0" borderId="19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 wrapText="1"/>
    </xf>
    <xf numFmtId="0" fontId="30" fillId="0" borderId="21" xfId="0" applyFont="1" applyBorder="1" applyAlignment="1">
      <alignment wrapText="1"/>
    </xf>
    <xf numFmtId="0" fontId="33" fillId="0" borderId="25" xfId="0" applyFont="1" applyBorder="1" applyAlignment="1">
      <alignment wrapText="1"/>
    </xf>
    <xf numFmtId="0" fontId="30" fillId="29" borderId="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center" wrapText="1"/>
    </xf>
    <xf numFmtId="0" fontId="32" fillId="29" borderId="0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center" wrapText="1"/>
    </xf>
    <xf numFmtId="0" fontId="30" fillId="29" borderId="28" xfId="0" applyFont="1" applyFill="1" applyBorder="1" applyAlignment="1">
      <alignment horizontal="center" vertical="center" wrapText="1"/>
    </xf>
    <xf numFmtId="0" fontId="30" fillId="29" borderId="29" xfId="0" applyFont="1" applyFill="1" applyBorder="1" applyAlignment="1">
      <alignment horizontal="center" vertical="center" wrapText="1"/>
    </xf>
    <xf numFmtId="0" fontId="30" fillId="29" borderId="19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top" wrapText="1"/>
    </xf>
    <xf numFmtId="0" fontId="30" fillId="0" borderId="26" xfId="0" applyFont="1" applyBorder="1" applyAlignment="1">
      <alignment horizontal="center" wrapText="1"/>
    </xf>
    <xf numFmtId="0" fontId="30" fillId="0" borderId="30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32" fillId="29" borderId="31" xfId="0" applyFont="1" applyFill="1" applyBorder="1" applyAlignment="1">
      <alignment horizontal="center" wrapText="1"/>
    </xf>
    <xf numFmtId="0" fontId="32" fillId="29" borderId="32" xfId="0" applyFont="1" applyFill="1" applyBorder="1" applyAlignment="1">
      <alignment horizontal="center" wrapText="1"/>
    </xf>
    <xf numFmtId="0" fontId="30" fillId="29" borderId="19" xfId="0" applyFont="1" applyFill="1" applyBorder="1" applyAlignment="1">
      <alignment horizontal="center" vertical="top" wrapText="1"/>
    </xf>
    <xf numFmtId="0" fontId="30" fillId="0" borderId="33" xfId="0" applyFont="1" applyBorder="1" applyAlignment="1">
      <alignment horizontal="center" vertical="top" wrapText="1"/>
    </xf>
    <xf numFmtId="2" fontId="33" fillId="0" borderId="19" xfId="0" applyNumberFormat="1" applyFont="1" applyBorder="1" applyAlignment="1">
      <alignment vertical="top" wrapText="1"/>
    </xf>
    <xf numFmtId="2" fontId="30" fillId="0" borderId="19" xfId="0" applyNumberFormat="1" applyFont="1" applyBorder="1" applyAlignment="1">
      <alignment wrapText="1"/>
    </xf>
    <xf numFmtId="2" fontId="33" fillId="0" borderId="0" xfId="0" applyNumberFormat="1" applyFont="1" applyBorder="1" applyAlignment="1">
      <alignment vertical="top" wrapText="1"/>
    </xf>
    <xf numFmtId="0" fontId="36" fillId="0" borderId="19" xfId="0" applyFont="1" applyBorder="1" applyAlignment="1">
      <alignment horizontal="left"/>
    </xf>
    <xf numFmtId="0" fontId="36" fillId="0" borderId="19" xfId="0" applyFont="1" applyBorder="1" applyAlignment="1">
      <alignment/>
    </xf>
    <xf numFmtId="0" fontId="36" fillId="0" borderId="21" xfId="0" applyFont="1" applyBorder="1" applyAlignment="1">
      <alignment/>
    </xf>
    <xf numFmtId="0" fontId="30" fillId="29" borderId="28" xfId="0" applyFont="1" applyFill="1" applyBorder="1" applyAlignment="1">
      <alignment horizontal="center" vertical="top" wrapText="1"/>
    </xf>
    <xf numFmtId="0" fontId="30" fillId="29" borderId="19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0" fillId="29" borderId="29" xfId="0" applyFont="1" applyFill="1" applyBorder="1" applyAlignment="1">
      <alignment horizontal="center" vertical="top" wrapText="1"/>
    </xf>
    <xf numFmtId="2" fontId="30" fillId="0" borderId="0" xfId="0" applyNumberFormat="1" applyFont="1" applyBorder="1" applyAlignment="1">
      <alignment wrapText="1"/>
    </xf>
    <xf numFmtId="2" fontId="30" fillId="0" borderId="21" xfId="0" applyNumberFormat="1" applyFont="1" applyBorder="1" applyAlignment="1">
      <alignment wrapText="1"/>
    </xf>
    <xf numFmtId="4" fontId="30" fillId="0" borderId="19" xfId="0" applyNumberFormat="1" applyFont="1" applyBorder="1" applyAlignment="1">
      <alignment wrapText="1"/>
    </xf>
    <xf numFmtId="0" fontId="32" fillId="29" borderId="34" xfId="0" applyFont="1" applyFill="1" applyBorder="1" applyAlignment="1">
      <alignment horizontal="center" wrapText="1"/>
    </xf>
    <xf numFmtId="0" fontId="30" fillId="0" borderId="34" xfId="0" applyFont="1" applyBorder="1" applyAlignment="1">
      <alignment horizontal="left" wrapText="1"/>
    </xf>
    <xf numFmtId="0" fontId="30" fillId="0" borderId="26" xfId="0" applyFont="1" applyBorder="1" applyAlignment="1">
      <alignment horizontal="left" wrapText="1"/>
    </xf>
    <xf numFmtId="0" fontId="31" fillId="6" borderId="18" xfId="0" applyFont="1" applyFill="1" applyBorder="1" applyAlignment="1">
      <alignment horizontal="center" vertical="top" wrapText="1"/>
    </xf>
    <xf numFmtId="0" fontId="34" fillId="6" borderId="19" xfId="0" applyFont="1" applyFill="1" applyBorder="1" applyAlignment="1">
      <alignment horizontal="center" wrapText="1"/>
    </xf>
    <xf numFmtId="0" fontId="30" fillId="6" borderId="19" xfId="0" applyFont="1" applyFill="1" applyBorder="1" applyAlignment="1">
      <alignment horizontal="center" wrapText="1"/>
    </xf>
    <xf numFmtId="0" fontId="31" fillId="29" borderId="19" xfId="0" applyFont="1" applyFill="1" applyBorder="1" applyAlignment="1">
      <alignment horizontal="left" wrapText="1"/>
    </xf>
    <xf numFmtId="0" fontId="33" fillId="0" borderId="21" xfId="0" applyFont="1" applyBorder="1" applyAlignment="1">
      <alignment horizontal="left" vertical="top" wrapText="1"/>
    </xf>
    <xf numFmtId="0" fontId="30" fillId="29" borderId="21" xfId="0" applyFont="1" applyFill="1" applyBorder="1" applyAlignment="1">
      <alignment horizontal="center" wrapText="1"/>
    </xf>
    <xf numFmtId="0" fontId="33" fillId="0" borderId="19" xfId="0" applyFont="1" applyBorder="1" applyAlignment="1">
      <alignment wrapText="1"/>
    </xf>
    <xf numFmtId="0" fontId="32" fillId="29" borderId="35" xfId="0" applyFont="1" applyFill="1" applyBorder="1" applyAlignment="1">
      <alignment horizontal="center" wrapText="1"/>
    </xf>
    <xf numFmtId="0" fontId="31" fillId="0" borderId="0" xfId="0" applyFont="1" applyAlignment="1">
      <alignment wrapText="1"/>
    </xf>
    <xf numFmtId="0" fontId="30" fillId="0" borderId="10" xfId="0" applyFont="1" applyBorder="1" applyAlignment="1">
      <alignment horizontal="left" vertical="center" wrapText="1"/>
    </xf>
    <xf numFmtId="170" fontId="31" fillId="6" borderId="0" xfId="0" applyNumberFormat="1" applyFont="1" applyFill="1" applyBorder="1" applyAlignment="1">
      <alignment horizontal="right" vertical="center" wrapText="1"/>
    </xf>
    <xf numFmtId="0" fontId="30" fillId="0" borderId="21" xfId="0" applyFont="1" applyBorder="1" applyAlignment="1">
      <alignment vertical="center" wrapText="1"/>
    </xf>
    <xf numFmtId="4" fontId="33" fillId="0" borderId="10" xfId="0" applyNumberFormat="1" applyFont="1" applyBorder="1" applyAlignment="1">
      <alignment horizontal="center" wrapText="1"/>
    </xf>
    <xf numFmtId="4" fontId="31" fillId="0" borderId="10" xfId="0" applyNumberFormat="1" applyFont="1" applyBorder="1" applyAlignment="1">
      <alignment horizontal="center" wrapText="1"/>
    </xf>
    <xf numFmtId="0" fontId="30" fillId="0" borderId="36" xfId="0" applyFont="1" applyBorder="1" applyAlignment="1">
      <alignment wrapText="1"/>
    </xf>
    <xf numFmtId="0" fontId="30" fillId="0" borderId="34" xfId="0" applyFont="1" applyBorder="1" applyAlignment="1">
      <alignment vertical="top" wrapText="1"/>
    </xf>
    <xf numFmtId="0" fontId="30" fillId="0" borderId="37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0" fontId="32" fillId="29" borderId="16" xfId="0" applyFont="1" applyFill="1" applyBorder="1" applyAlignment="1">
      <alignment horizontal="center" vertical="center" wrapText="1"/>
    </xf>
    <xf numFmtId="171" fontId="33" fillId="0" borderId="10" xfId="0" applyNumberFormat="1" applyFont="1" applyBorder="1" applyAlignment="1">
      <alignment horizontal="center" wrapText="1"/>
    </xf>
    <xf numFmtId="171" fontId="31" fillId="0" borderId="10" xfId="0" applyNumberFormat="1" applyFont="1" applyBorder="1" applyAlignment="1">
      <alignment horizontal="center" wrapText="1"/>
    </xf>
    <xf numFmtId="0" fontId="33" fillId="0" borderId="19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wrapText="1"/>
    </xf>
    <xf numFmtId="0" fontId="30" fillId="29" borderId="21" xfId="0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wrapText="1"/>
    </xf>
    <xf numFmtId="0" fontId="30" fillId="0" borderId="2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wrapText="1"/>
    </xf>
    <xf numFmtId="0" fontId="30" fillId="0" borderId="21" xfId="0" applyFont="1" applyBorder="1" applyAlignment="1">
      <alignment horizontal="left" wrapText="1"/>
    </xf>
    <xf numFmtId="0" fontId="33" fillId="0" borderId="38" xfId="0" applyFont="1" applyBorder="1" applyAlignment="1">
      <alignment horizontal="center" wrapText="1"/>
    </xf>
    <xf numFmtId="0" fontId="30" fillId="0" borderId="39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wrapText="1"/>
    </xf>
    <xf numFmtId="0" fontId="30" fillId="0" borderId="0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left" vertical="center" wrapText="1"/>
    </xf>
    <xf numFmtId="0" fontId="33" fillId="0" borderId="38" xfId="0" applyFont="1" applyBorder="1" applyAlignment="1">
      <alignment vertical="top" wrapText="1"/>
    </xf>
    <xf numFmtId="0" fontId="30" fillId="0" borderId="38" xfId="0" applyFont="1" applyBorder="1" applyAlignment="1">
      <alignment/>
    </xf>
    <xf numFmtId="170" fontId="30" fillId="6" borderId="43" xfId="0" applyNumberFormat="1" applyFont="1" applyFill="1" applyBorder="1" applyAlignment="1">
      <alignment horizontal="left" vertical="top" wrapText="1"/>
    </xf>
    <xf numFmtId="170" fontId="30" fillId="6" borderId="44" xfId="0" applyNumberFormat="1" applyFont="1" applyFill="1" applyBorder="1" applyAlignment="1">
      <alignment horizontal="left" vertical="top" wrapText="1"/>
    </xf>
    <xf numFmtId="170" fontId="31" fillId="6" borderId="45" xfId="0" applyNumberFormat="1" applyFont="1" applyFill="1" applyBorder="1" applyAlignment="1">
      <alignment horizontal="left" wrapText="1"/>
    </xf>
    <xf numFmtId="0" fontId="32" fillId="29" borderId="46" xfId="0" applyFont="1" applyFill="1" applyBorder="1" applyAlignment="1">
      <alignment horizontal="center" vertical="top" wrapText="1"/>
    </xf>
    <xf numFmtId="0" fontId="30" fillId="0" borderId="47" xfId="0" applyFont="1" applyBorder="1" applyAlignment="1">
      <alignment horizontal="center" vertical="top" wrapText="1"/>
    </xf>
    <xf numFmtId="0" fontId="31" fillId="6" borderId="48" xfId="0" applyFont="1" applyFill="1" applyBorder="1" applyAlignment="1">
      <alignment horizontal="center" vertical="top" wrapText="1"/>
    </xf>
    <xf numFmtId="0" fontId="30" fillId="29" borderId="46" xfId="0" applyFont="1" applyFill="1" applyBorder="1" applyAlignment="1">
      <alignment horizontal="center" vertical="top" wrapText="1"/>
    </xf>
    <xf numFmtId="0" fontId="30" fillId="29" borderId="47" xfId="0" applyFont="1" applyFill="1" applyBorder="1" applyAlignment="1">
      <alignment horizontal="center" vertical="center" wrapText="1"/>
    </xf>
    <xf numFmtId="0" fontId="32" fillId="29" borderId="49" xfId="0" applyFont="1" applyFill="1" applyBorder="1" applyAlignment="1">
      <alignment horizontal="center" wrapText="1"/>
    </xf>
    <xf numFmtId="0" fontId="30" fillId="29" borderId="48" xfId="0" applyFont="1" applyFill="1" applyBorder="1" applyAlignment="1">
      <alignment horizontal="center" vertical="center" wrapText="1"/>
    </xf>
    <xf numFmtId="0" fontId="30" fillId="29" borderId="50" xfId="0" applyFont="1" applyFill="1" applyBorder="1" applyAlignment="1">
      <alignment horizontal="center" vertical="center" wrapText="1"/>
    </xf>
    <xf numFmtId="0" fontId="30" fillId="29" borderId="51" xfId="0" applyFont="1" applyFill="1" applyBorder="1" applyAlignment="1">
      <alignment horizontal="center" vertical="center" wrapText="1"/>
    </xf>
    <xf numFmtId="0" fontId="32" fillId="29" borderId="52" xfId="0" applyFont="1" applyFill="1" applyBorder="1" applyAlignment="1">
      <alignment horizontal="center" wrapText="1"/>
    </xf>
    <xf numFmtId="0" fontId="30" fillId="29" borderId="53" xfId="0" applyFont="1" applyFill="1" applyBorder="1" applyAlignment="1">
      <alignment horizontal="center" vertical="top" wrapText="1"/>
    </xf>
    <xf numFmtId="0" fontId="30" fillId="0" borderId="54" xfId="0" applyFont="1" applyBorder="1" applyAlignment="1">
      <alignment wrapText="1"/>
    </xf>
    <xf numFmtId="0" fontId="30" fillId="29" borderId="54" xfId="0" applyFont="1" applyFill="1" applyBorder="1" applyAlignment="1">
      <alignment horizontal="center" wrapText="1"/>
    </xf>
    <xf numFmtId="0" fontId="30" fillId="0" borderId="55" xfId="0" applyFont="1" applyBorder="1" applyAlignment="1">
      <alignment horizontal="center" vertical="top" wrapText="1"/>
    </xf>
    <xf numFmtId="0" fontId="33" fillId="0" borderId="55" xfId="0" applyFont="1" applyBorder="1" applyAlignment="1">
      <alignment horizontal="center" vertical="center" wrapText="1"/>
    </xf>
    <xf numFmtId="0" fontId="30" fillId="29" borderId="47" xfId="0" applyFont="1" applyFill="1" applyBorder="1" applyAlignment="1">
      <alignment horizontal="center" vertical="top" wrapText="1"/>
    </xf>
    <xf numFmtId="0" fontId="30" fillId="29" borderId="48" xfId="0" applyFont="1" applyFill="1" applyBorder="1" applyAlignment="1">
      <alignment horizontal="center" vertical="top" wrapText="1"/>
    </xf>
    <xf numFmtId="0" fontId="30" fillId="0" borderId="56" xfId="0" applyFont="1" applyBorder="1" applyAlignment="1">
      <alignment horizontal="center" vertical="top" wrapText="1"/>
    </xf>
    <xf numFmtId="0" fontId="33" fillId="0" borderId="57" xfId="0" applyFont="1" applyBorder="1" applyAlignment="1">
      <alignment horizontal="center" vertical="center" wrapText="1"/>
    </xf>
    <xf numFmtId="0" fontId="31" fillId="29" borderId="58" xfId="0" applyFont="1" applyFill="1" applyBorder="1" applyAlignment="1">
      <alignment horizontal="left" wrapText="1"/>
    </xf>
    <xf numFmtId="0" fontId="33" fillId="0" borderId="59" xfId="0" applyFont="1" applyBorder="1" applyAlignment="1">
      <alignment vertical="top" wrapText="1"/>
    </xf>
    <xf numFmtId="0" fontId="30" fillId="0" borderId="55" xfId="0" applyFont="1" applyBorder="1" applyAlignment="1">
      <alignment wrapText="1"/>
    </xf>
    <xf numFmtId="0" fontId="33" fillId="0" borderId="55" xfId="0" applyFont="1" applyBorder="1" applyAlignment="1">
      <alignment vertical="top" wrapText="1"/>
    </xf>
    <xf numFmtId="0" fontId="33" fillId="0" borderId="21" xfId="0" applyFont="1" applyBorder="1" applyAlignment="1">
      <alignment vertical="top" wrapText="1"/>
    </xf>
    <xf numFmtId="0" fontId="33" fillId="0" borderId="55" xfId="0" applyFont="1" applyBorder="1" applyAlignment="1">
      <alignment vertical="center" wrapText="1"/>
    </xf>
    <xf numFmtId="0" fontId="30" fillId="29" borderId="60" xfId="0" applyFont="1" applyFill="1" applyBorder="1" applyAlignment="1">
      <alignment horizontal="center" vertical="top" wrapText="1"/>
    </xf>
    <xf numFmtId="0" fontId="30" fillId="0" borderId="61" xfId="0" applyFont="1" applyBorder="1" applyAlignment="1">
      <alignment horizontal="center" vertical="center" wrapText="1"/>
    </xf>
    <xf numFmtId="0" fontId="33" fillId="0" borderId="62" xfId="0" applyFont="1" applyBorder="1" applyAlignment="1">
      <alignment vertical="top" wrapText="1"/>
    </xf>
    <xf numFmtId="0" fontId="33" fillId="0" borderId="62" xfId="0" applyFont="1" applyBorder="1" applyAlignment="1">
      <alignment horizontal="center" vertical="center" wrapText="1"/>
    </xf>
    <xf numFmtId="0" fontId="30" fillId="29" borderId="55" xfId="0" applyFont="1" applyFill="1" applyBorder="1" applyAlignment="1">
      <alignment horizontal="left" wrapText="1"/>
    </xf>
    <xf numFmtId="0" fontId="30" fillId="29" borderId="50" xfId="0" applyFont="1" applyFill="1" applyBorder="1" applyAlignment="1">
      <alignment horizontal="center" vertical="top" wrapText="1"/>
    </xf>
    <xf numFmtId="0" fontId="32" fillId="29" borderId="63" xfId="0" applyFont="1" applyFill="1" applyBorder="1" applyAlignment="1">
      <alignment horizontal="center" wrapText="1"/>
    </xf>
    <xf numFmtId="0" fontId="30" fillId="29" borderId="64" xfId="0" applyFont="1" applyFill="1" applyBorder="1" applyAlignment="1">
      <alignment horizontal="center" vertical="top" wrapText="1"/>
    </xf>
    <xf numFmtId="0" fontId="33" fillId="0" borderId="65" xfId="0" applyFont="1" applyBorder="1" applyAlignment="1">
      <alignment vertical="top" wrapText="1"/>
    </xf>
    <xf numFmtId="0" fontId="33" fillId="0" borderId="66" xfId="0" applyFont="1" applyBorder="1" applyAlignment="1">
      <alignment horizontal="center" wrapText="1"/>
    </xf>
    <xf numFmtId="0" fontId="33" fillId="0" borderId="55" xfId="0" applyFont="1" applyFill="1" applyBorder="1" applyAlignment="1">
      <alignment vertical="top" wrapText="1"/>
    </xf>
    <xf numFmtId="0" fontId="30" fillId="0" borderId="55" xfId="0" applyFont="1" applyFill="1" applyBorder="1" applyAlignment="1">
      <alignment/>
    </xf>
    <xf numFmtId="0" fontId="30" fillId="29" borderId="67" xfId="0" applyFont="1" applyFill="1" applyBorder="1" applyAlignment="1">
      <alignment horizontal="center" vertical="top" wrapText="1"/>
    </xf>
    <xf numFmtId="0" fontId="31" fillId="29" borderId="68" xfId="0" applyFont="1" applyFill="1" applyBorder="1" applyAlignment="1">
      <alignment horizontal="left" wrapText="1"/>
    </xf>
    <xf numFmtId="0" fontId="30" fillId="29" borderId="68" xfId="0" applyFont="1" applyFill="1" applyBorder="1" applyAlignment="1">
      <alignment horizontal="center" wrapText="1"/>
    </xf>
    <xf numFmtId="0" fontId="30" fillId="0" borderId="50" xfId="0" applyFont="1" applyFill="1" applyBorder="1" applyAlignment="1">
      <alignment horizontal="center" vertical="top" wrapText="1"/>
    </xf>
    <xf numFmtId="0" fontId="30" fillId="29" borderId="51" xfId="0" applyFont="1" applyFill="1" applyBorder="1" applyAlignment="1">
      <alignment horizontal="center" vertical="top" wrapText="1"/>
    </xf>
    <xf numFmtId="0" fontId="30" fillId="0" borderId="69" xfId="0" applyFont="1" applyBorder="1" applyAlignment="1">
      <alignment horizontal="center" vertical="top" wrapText="1"/>
    </xf>
    <xf numFmtId="0" fontId="30" fillId="0" borderId="34" xfId="0" applyFont="1" applyBorder="1" applyAlignment="1">
      <alignment horizontal="center" wrapText="1"/>
    </xf>
    <xf numFmtId="2" fontId="33" fillId="0" borderId="54" xfId="0" applyNumberFormat="1" applyFont="1" applyBorder="1" applyAlignment="1">
      <alignment vertical="top" wrapText="1"/>
    </xf>
    <xf numFmtId="0" fontId="33" fillId="0" borderId="54" xfId="0" applyFont="1" applyBorder="1" applyAlignment="1">
      <alignment horizontal="center" vertical="center" wrapText="1"/>
    </xf>
    <xf numFmtId="0" fontId="31" fillId="6" borderId="70" xfId="0" applyFont="1" applyFill="1" applyBorder="1" applyAlignment="1">
      <alignment horizontal="center" vertical="top" wrapText="1"/>
    </xf>
    <xf numFmtId="0" fontId="34" fillId="6" borderId="71" xfId="0" applyFont="1" applyFill="1" applyBorder="1" applyAlignment="1">
      <alignment horizontal="center" wrapText="1"/>
    </xf>
    <xf numFmtId="0" fontId="30" fillId="6" borderId="71" xfId="0" applyFont="1" applyFill="1" applyBorder="1" applyAlignment="1">
      <alignment horizontal="center" wrapText="1"/>
    </xf>
    <xf numFmtId="0" fontId="32" fillId="29" borderId="41" xfId="0" applyFont="1" applyFill="1" applyBorder="1" applyAlignment="1">
      <alignment horizontal="center" wrapText="1"/>
    </xf>
    <xf numFmtId="0" fontId="30" fillId="29" borderId="61" xfId="0" applyFont="1" applyFill="1" applyBorder="1" applyAlignment="1">
      <alignment horizontal="center" vertical="center" wrapText="1"/>
    </xf>
    <xf numFmtId="0" fontId="30" fillId="0" borderId="35" xfId="0" applyFont="1" applyBorder="1" applyAlignment="1">
      <alignment horizontal="left" wrapText="1"/>
    </xf>
    <xf numFmtId="0" fontId="30" fillId="0" borderId="53" xfId="0" applyFont="1" applyBorder="1" applyAlignment="1">
      <alignment horizontal="center" vertical="top" wrapText="1"/>
    </xf>
    <xf numFmtId="0" fontId="30" fillId="0" borderId="50" xfId="0" applyFont="1" applyBorder="1" applyAlignment="1">
      <alignment horizontal="center" vertical="top" wrapText="1"/>
    </xf>
    <xf numFmtId="0" fontId="30" fillId="0" borderId="72" xfId="0" applyFont="1" applyBorder="1" applyAlignment="1">
      <alignment horizontal="center" wrapText="1"/>
    </xf>
    <xf numFmtId="0" fontId="30" fillId="0" borderId="73" xfId="0" applyFont="1" applyBorder="1" applyAlignment="1">
      <alignment horizontal="center" wrapText="1"/>
    </xf>
    <xf numFmtId="0" fontId="30" fillId="0" borderId="43" xfId="0" applyFont="1" applyBorder="1" applyAlignment="1">
      <alignment/>
    </xf>
    <xf numFmtId="0" fontId="30" fillId="0" borderId="41" xfId="0" applyFont="1" applyBorder="1" applyAlignment="1">
      <alignment/>
    </xf>
    <xf numFmtId="0" fontId="30" fillId="0" borderId="74" xfId="0" applyFont="1" applyBorder="1" applyAlignment="1">
      <alignment horizontal="center" vertical="top" wrapText="1"/>
    </xf>
    <xf numFmtId="0" fontId="33" fillId="0" borderId="54" xfId="0" applyFont="1" applyBorder="1" applyAlignment="1">
      <alignment vertical="top" wrapText="1"/>
    </xf>
    <xf numFmtId="0" fontId="33" fillId="0" borderId="54" xfId="0" applyFont="1" applyBorder="1" applyAlignment="1">
      <alignment horizontal="center" wrapText="1"/>
    </xf>
    <xf numFmtId="0" fontId="32" fillId="29" borderId="75" xfId="0" applyFont="1" applyFill="1" applyBorder="1" applyAlignment="1">
      <alignment horizontal="center" wrapText="1"/>
    </xf>
    <xf numFmtId="0" fontId="32" fillId="29" borderId="76" xfId="0" applyFont="1" applyFill="1" applyBorder="1" applyAlignment="1">
      <alignment horizontal="center" wrapText="1"/>
    </xf>
    <xf numFmtId="0" fontId="30" fillId="0" borderId="67" xfId="0" applyFont="1" applyBorder="1" applyAlignment="1">
      <alignment horizontal="center" vertical="top" wrapText="1"/>
    </xf>
    <xf numFmtId="0" fontId="30" fillId="0" borderId="48" xfId="0" applyFont="1" applyBorder="1" applyAlignment="1">
      <alignment horizontal="center" vertical="top" wrapText="1"/>
    </xf>
    <xf numFmtId="0" fontId="30" fillId="0" borderId="77" xfId="0" applyFont="1" applyBorder="1" applyAlignment="1">
      <alignment horizontal="center" vertical="top" wrapText="1"/>
    </xf>
    <xf numFmtId="0" fontId="30" fillId="0" borderId="78" xfId="0" applyFont="1" applyBorder="1" applyAlignment="1">
      <alignment horizontal="center" wrapText="1"/>
    </xf>
    <xf numFmtId="0" fontId="30" fillId="0" borderId="79" xfId="0" applyFont="1" applyBorder="1" applyAlignment="1">
      <alignment horizontal="center" wrapText="1"/>
    </xf>
    <xf numFmtId="0" fontId="30" fillId="0" borderId="80" xfId="0" applyFont="1" applyBorder="1" applyAlignment="1">
      <alignment horizontal="center" vertical="top" wrapText="1"/>
    </xf>
    <xf numFmtId="0" fontId="33" fillId="0" borderId="81" xfId="0" applyFont="1" applyBorder="1" applyAlignment="1">
      <alignment horizontal="center" wrapText="1"/>
    </xf>
    <xf numFmtId="0" fontId="32" fillId="0" borderId="82" xfId="0" applyFont="1" applyBorder="1" applyAlignment="1">
      <alignment horizontal="center" wrapText="1"/>
    </xf>
    <xf numFmtId="0" fontId="29" fillId="0" borderId="83" xfId="0" applyFont="1" applyBorder="1" applyAlignment="1">
      <alignment/>
    </xf>
    <xf numFmtId="0" fontId="33" fillId="0" borderId="84" xfId="0" applyFont="1" applyBorder="1" applyAlignment="1">
      <alignment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85" xfId="0" applyFont="1" applyBorder="1" applyAlignment="1">
      <alignment horizontal="center" vertical="center" wrapText="1"/>
    </xf>
    <xf numFmtId="0" fontId="33" fillId="0" borderId="86" xfId="0" applyFont="1" applyBorder="1" applyAlignment="1">
      <alignment vertical="top" wrapText="1"/>
    </xf>
    <xf numFmtId="0" fontId="30" fillId="29" borderId="87" xfId="0" applyFont="1" applyFill="1" applyBorder="1" applyAlignment="1">
      <alignment horizontal="center" vertical="top" wrapText="1"/>
    </xf>
    <xf numFmtId="0" fontId="31" fillId="29" borderId="88" xfId="0" applyFont="1" applyFill="1" applyBorder="1" applyAlignment="1">
      <alignment horizontal="left" wrapText="1"/>
    </xf>
    <xf numFmtId="0" fontId="30" fillId="29" borderId="34" xfId="0" applyFont="1" applyFill="1" applyBorder="1" applyAlignment="1">
      <alignment horizontal="center" wrapText="1"/>
    </xf>
    <xf numFmtId="0" fontId="31" fillId="6" borderId="89" xfId="0" applyFont="1" applyFill="1" applyBorder="1" applyAlignment="1">
      <alignment horizontal="center" vertical="top" wrapText="1"/>
    </xf>
    <xf numFmtId="0" fontId="34" fillId="6" borderId="90" xfId="0" applyFont="1" applyFill="1" applyBorder="1" applyAlignment="1">
      <alignment horizontal="center" wrapText="1"/>
    </xf>
    <xf numFmtId="0" fontId="30" fillId="6" borderId="90" xfId="0" applyFont="1" applyFill="1" applyBorder="1" applyAlignment="1">
      <alignment horizontal="center" wrapText="1"/>
    </xf>
    <xf numFmtId="0" fontId="30" fillId="0" borderId="91" xfId="0" applyFont="1" applyBorder="1" applyAlignment="1">
      <alignment horizontal="center" vertical="center" wrapText="1"/>
    </xf>
    <xf numFmtId="0" fontId="30" fillId="0" borderId="92" xfId="0" applyFont="1" applyBorder="1" applyAlignment="1">
      <alignment horizontal="center" vertical="center" wrapText="1"/>
    </xf>
    <xf numFmtId="0" fontId="0" fillId="0" borderId="83" xfId="0" applyFont="1" applyBorder="1" applyAlignment="1">
      <alignment/>
    </xf>
    <xf numFmtId="170" fontId="30" fillId="6" borderId="93" xfId="0" applyNumberFormat="1" applyFont="1" applyFill="1" applyBorder="1" applyAlignment="1">
      <alignment horizontal="left" vertical="top" wrapText="1"/>
    </xf>
    <xf numFmtId="170" fontId="31" fillId="6" borderId="94" xfId="0" applyNumberFormat="1" applyFont="1" applyFill="1" applyBorder="1" applyAlignment="1">
      <alignment horizontal="right" vertical="center" wrapText="1"/>
    </xf>
    <xf numFmtId="0" fontId="38" fillId="6" borderId="94" xfId="0" applyFont="1" applyFill="1" applyBorder="1" applyAlignment="1">
      <alignment vertical="center"/>
    </xf>
    <xf numFmtId="170" fontId="31" fillId="6" borderId="94" xfId="0" applyNumberFormat="1" applyFont="1" applyFill="1" applyBorder="1" applyAlignment="1">
      <alignment horizontal="left" vertical="center" wrapText="1"/>
    </xf>
    <xf numFmtId="170" fontId="31" fillId="6" borderId="95" xfId="0" applyNumberFormat="1" applyFont="1" applyFill="1" applyBorder="1" applyAlignment="1">
      <alignment horizontal="left" vertical="center" wrapText="1"/>
    </xf>
    <xf numFmtId="0" fontId="30" fillId="0" borderId="55" xfId="0" applyFont="1" applyBorder="1" applyAlignment="1">
      <alignment vertical="center" wrapText="1"/>
    </xf>
    <xf numFmtId="0" fontId="30" fillId="29" borderId="55" xfId="0" applyFont="1" applyFill="1" applyBorder="1" applyAlignment="1">
      <alignment horizontal="center" wrapText="1"/>
    </xf>
    <xf numFmtId="0" fontId="32" fillId="29" borderId="67" xfId="0" applyFont="1" applyFill="1" applyBorder="1" applyAlignment="1">
      <alignment horizontal="center" vertical="top" wrapText="1"/>
    </xf>
    <xf numFmtId="0" fontId="32" fillId="29" borderId="68" xfId="0" applyFont="1" applyFill="1" applyBorder="1" applyAlignment="1">
      <alignment horizontal="center" wrapText="1"/>
    </xf>
    <xf numFmtId="0" fontId="30" fillId="29" borderId="64" xfId="0" applyFont="1" applyFill="1" applyBorder="1" applyAlignment="1">
      <alignment horizontal="center" vertical="center" wrapText="1"/>
    </xf>
    <xf numFmtId="0" fontId="30" fillId="0" borderId="65" xfId="0" applyFont="1" applyBorder="1" applyAlignment="1">
      <alignment wrapText="1"/>
    </xf>
    <xf numFmtId="0" fontId="30" fillId="29" borderId="65" xfId="0" applyFont="1" applyFill="1" applyBorder="1" applyAlignment="1">
      <alignment horizontal="center" vertical="center" wrapText="1"/>
    </xf>
    <xf numFmtId="0" fontId="38" fillId="6" borderId="94" xfId="0" applyFont="1" applyFill="1" applyBorder="1" applyAlignment="1">
      <alignment vertical="center"/>
    </xf>
    <xf numFmtId="0" fontId="30" fillId="29" borderId="39" xfId="0" applyFont="1" applyFill="1" applyBorder="1" applyAlignment="1">
      <alignment horizontal="center" vertical="top" wrapText="1"/>
    </xf>
    <xf numFmtId="0" fontId="30" fillId="29" borderId="58" xfId="0" applyFont="1" applyFill="1" applyBorder="1" applyAlignment="1">
      <alignment horizontal="center" wrapText="1"/>
    </xf>
    <xf numFmtId="0" fontId="30" fillId="29" borderId="67" xfId="0" applyFont="1" applyFill="1" applyBorder="1" applyAlignment="1">
      <alignment horizontal="center" vertical="center" wrapText="1"/>
    </xf>
    <xf numFmtId="0" fontId="30" fillId="29" borderId="68" xfId="0" applyFont="1" applyFill="1" applyBorder="1" applyAlignment="1">
      <alignment horizontal="left" wrapText="1"/>
    </xf>
    <xf numFmtId="0" fontId="33" fillId="0" borderId="68" xfId="0" applyFont="1" applyBorder="1" applyAlignment="1">
      <alignment horizontal="center" vertical="center" wrapText="1"/>
    </xf>
    <xf numFmtId="0" fontId="30" fillId="0" borderId="96" xfId="0" applyFont="1" applyBorder="1" applyAlignment="1">
      <alignment wrapText="1"/>
    </xf>
    <xf numFmtId="0" fontId="30" fillId="29" borderId="53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left" vertical="top" wrapText="1"/>
    </xf>
    <xf numFmtId="0" fontId="30" fillId="29" borderId="55" xfId="0" applyFont="1" applyFill="1" applyBorder="1" applyAlignment="1">
      <alignment horizontal="center" vertical="center" wrapText="1"/>
    </xf>
    <xf numFmtId="0" fontId="33" fillId="0" borderId="55" xfId="0" applyFont="1" applyBorder="1" applyAlignment="1">
      <alignment horizontal="left" vertical="top" wrapText="1"/>
    </xf>
    <xf numFmtId="0" fontId="33" fillId="0" borderId="55" xfId="0" applyFont="1" applyBorder="1" applyAlignment="1">
      <alignment wrapText="1"/>
    </xf>
    <xf numFmtId="0" fontId="31" fillId="6" borderId="47" xfId="0" applyFont="1" applyFill="1" applyBorder="1" applyAlignment="1">
      <alignment horizontal="center" vertical="top" wrapText="1"/>
    </xf>
    <xf numFmtId="0" fontId="33" fillId="0" borderId="65" xfId="0" applyFont="1" applyBorder="1" applyAlignment="1">
      <alignment vertical="top" wrapText="1"/>
    </xf>
    <xf numFmtId="0" fontId="30" fillId="0" borderId="55" xfId="0" applyFont="1" applyBorder="1" applyAlignment="1">
      <alignment/>
    </xf>
    <xf numFmtId="0" fontId="30" fillId="0" borderId="97" xfId="0" applyFont="1" applyBorder="1" applyAlignment="1">
      <alignment wrapText="1"/>
    </xf>
    <xf numFmtId="0" fontId="33" fillId="0" borderId="9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99" xfId="0" applyFont="1" applyBorder="1" applyAlignment="1">
      <alignment horizontal="left" vertical="center" wrapText="1"/>
    </xf>
    <xf numFmtId="0" fontId="33" fillId="0" borderId="76" xfId="0" applyFont="1" applyBorder="1" applyAlignment="1">
      <alignment horizontal="center" vertical="center" wrapText="1"/>
    </xf>
    <xf numFmtId="0" fontId="33" fillId="0" borderId="100" xfId="0" applyFont="1" applyBorder="1" applyAlignment="1">
      <alignment horizontal="left" wrapText="1"/>
    </xf>
    <xf numFmtId="0" fontId="33" fillId="0" borderId="101" xfId="0" applyFont="1" applyBorder="1" applyAlignment="1">
      <alignment horizontal="left" wrapText="1"/>
    </xf>
    <xf numFmtId="0" fontId="30" fillId="0" borderId="102" xfId="0" applyFont="1" applyBorder="1" applyAlignment="1">
      <alignment horizontal="center" wrapText="1"/>
    </xf>
    <xf numFmtId="0" fontId="33" fillId="0" borderId="103" xfId="0" applyFont="1" applyBorder="1" applyAlignment="1">
      <alignment horizontal="left" wrapText="1"/>
    </xf>
    <xf numFmtId="0" fontId="33" fillId="0" borderId="104" xfId="0" applyFont="1" applyBorder="1" applyAlignment="1">
      <alignment horizontal="left" wrapText="1"/>
    </xf>
    <xf numFmtId="0" fontId="33" fillId="0" borderId="105" xfId="0" applyFont="1" applyBorder="1" applyAlignment="1">
      <alignment horizontal="center" vertical="center" wrapText="1"/>
    </xf>
    <xf numFmtId="0" fontId="33" fillId="0" borderId="106" xfId="0" applyFont="1" applyBorder="1" applyAlignment="1">
      <alignment horizontal="center" vertical="center" wrapText="1"/>
    </xf>
    <xf numFmtId="0" fontId="33" fillId="0" borderId="10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08" xfId="0" applyFont="1" applyBorder="1" applyAlignment="1">
      <alignment horizontal="center" vertical="center" wrapText="1"/>
    </xf>
    <xf numFmtId="0" fontId="30" fillId="0" borderId="109" xfId="0" applyFont="1" applyBorder="1" applyAlignment="1">
      <alignment horizontal="left" wrapText="1"/>
    </xf>
    <xf numFmtId="0" fontId="30" fillId="0" borderId="110" xfId="0" applyFont="1" applyBorder="1" applyAlignment="1">
      <alignment horizontal="left" wrapText="1"/>
    </xf>
    <xf numFmtId="0" fontId="33" fillId="0" borderId="111" xfId="0" applyFont="1" applyBorder="1" applyAlignment="1">
      <alignment horizontal="center" vertical="center" wrapText="1"/>
    </xf>
    <xf numFmtId="0" fontId="33" fillId="0" borderId="112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wrapText="1"/>
    </xf>
    <xf numFmtId="0" fontId="30" fillId="0" borderId="113" xfId="0" applyFont="1" applyBorder="1" applyAlignment="1">
      <alignment horizontal="center" wrapText="1"/>
    </xf>
    <xf numFmtId="0" fontId="30" fillId="0" borderId="114" xfId="0" applyFont="1" applyBorder="1" applyAlignment="1">
      <alignment horizontal="center" vertical="center" wrapText="1"/>
    </xf>
    <xf numFmtId="0" fontId="30" fillId="0" borderId="115" xfId="0" applyFont="1" applyBorder="1" applyAlignment="1">
      <alignment horizontal="center" vertical="center" wrapText="1"/>
    </xf>
    <xf numFmtId="0" fontId="32" fillId="6" borderId="116" xfId="0" applyFont="1" applyFill="1" applyBorder="1" applyAlignment="1">
      <alignment horizontal="center" wrapText="1"/>
    </xf>
    <xf numFmtId="0" fontId="32" fillId="29" borderId="117" xfId="0" applyFont="1" applyFill="1" applyBorder="1" applyAlignment="1">
      <alignment horizontal="center" wrapText="1"/>
    </xf>
    <xf numFmtId="0" fontId="30" fillId="29" borderId="18" xfId="0" applyFont="1" applyFill="1" applyBorder="1" applyAlignment="1">
      <alignment horizontal="center" vertical="center" wrapText="1"/>
    </xf>
    <xf numFmtId="0" fontId="32" fillId="29" borderId="118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 vertical="top" wrapText="1"/>
    </xf>
    <xf numFmtId="0" fontId="32" fillId="29" borderId="102" xfId="0" applyFont="1" applyFill="1" applyBorder="1" applyAlignment="1">
      <alignment horizontal="center" wrapText="1"/>
    </xf>
    <xf numFmtId="0" fontId="30" fillId="0" borderId="117" xfId="0" applyFont="1" applyBorder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top" wrapText="1"/>
    </xf>
    <xf numFmtId="0" fontId="32" fillId="24" borderId="10" xfId="0" applyFont="1" applyFill="1" applyBorder="1" applyAlignment="1">
      <alignment horizontal="center" vertical="top" wrapText="1"/>
    </xf>
    <xf numFmtId="170" fontId="31" fillId="6" borderId="82" xfId="0" applyNumberFormat="1" applyFont="1" applyFill="1" applyBorder="1" applyAlignment="1">
      <alignment horizontal="center" vertical="top" wrapText="1"/>
    </xf>
    <xf numFmtId="170" fontId="31" fillId="6" borderId="12" xfId="0" applyNumberFormat="1" applyFont="1" applyFill="1" applyBorder="1" applyAlignment="1">
      <alignment horizontal="left" wrapText="1"/>
    </xf>
    <xf numFmtId="0" fontId="30" fillId="29" borderId="18" xfId="0" applyFont="1" applyFill="1" applyBorder="1" applyAlignment="1">
      <alignment horizontal="center" vertical="top" wrapText="1"/>
    </xf>
    <xf numFmtId="0" fontId="30" fillId="0" borderId="55" xfId="0" applyFont="1" applyBorder="1" applyAlignment="1">
      <alignment horizontal="center" vertical="top" wrapText="1"/>
    </xf>
    <xf numFmtId="0" fontId="30" fillId="0" borderId="55" xfId="0" applyFont="1" applyBorder="1" applyAlignment="1">
      <alignment horizont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left" vertical="center" wrapText="1"/>
    </xf>
    <xf numFmtId="0" fontId="30" fillId="0" borderId="119" xfId="0" applyFont="1" applyBorder="1" applyAlignment="1">
      <alignment horizontal="center" vertical="center" wrapText="1"/>
    </xf>
    <xf numFmtId="0" fontId="30" fillId="0" borderId="120" xfId="0" applyFont="1" applyBorder="1" applyAlignment="1">
      <alignment horizontal="center" vertical="center" wrapText="1"/>
    </xf>
    <xf numFmtId="0" fontId="33" fillId="0" borderId="121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left" vertical="center" wrapText="1"/>
    </xf>
    <xf numFmtId="0" fontId="30" fillId="0" borderId="122" xfId="0" applyFont="1" applyBorder="1" applyAlignment="1">
      <alignment horizontal="left" vertical="center" wrapText="1"/>
    </xf>
    <xf numFmtId="170" fontId="31" fillId="6" borderId="123" xfId="0" applyNumberFormat="1" applyFont="1" applyFill="1" applyBorder="1" applyAlignment="1">
      <alignment horizontal="center" vertical="top" wrapText="1"/>
    </xf>
    <xf numFmtId="170" fontId="31" fillId="6" borderId="124" xfId="0" applyNumberFormat="1" applyFont="1" applyFill="1" applyBorder="1" applyAlignment="1">
      <alignment horizontal="center" vertical="top" wrapText="1"/>
    </xf>
    <xf numFmtId="170" fontId="31" fillId="6" borderId="125" xfId="0" applyNumberFormat="1" applyFont="1" applyFill="1" applyBorder="1" applyAlignment="1">
      <alignment horizontal="center" vertical="top" wrapText="1"/>
    </xf>
    <xf numFmtId="170" fontId="31" fillId="6" borderId="41" xfId="0" applyNumberFormat="1" applyFont="1" applyFill="1" applyBorder="1" applyAlignment="1">
      <alignment horizontal="left" wrapText="1"/>
    </xf>
    <xf numFmtId="0" fontId="32" fillId="29" borderId="126" xfId="0" applyFont="1" applyFill="1" applyBorder="1" applyAlignment="1">
      <alignment horizontal="center" wrapText="1"/>
    </xf>
    <xf numFmtId="0" fontId="30" fillId="0" borderId="127" xfId="0" applyFont="1" applyBorder="1" applyAlignment="1">
      <alignment horizontal="center" wrapText="1"/>
    </xf>
    <xf numFmtId="0" fontId="32" fillId="6" borderId="128" xfId="0" applyFont="1" applyFill="1" applyBorder="1" applyAlignment="1">
      <alignment horizontal="center" wrapText="1"/>
    </xf>
    <xf numFmtId="0" fontId="32" fillId="29" borderId="127" xfId="0" applyFont="1" applyFill="1" applyBorder="1" applyAlignment="1">
      <alignment horizontal="center" wrapText="1"/>
    </xf>
    <xf numFmtId="0" fontId="30" fillId="29" borderId="50" xfId="0" applyFont="1" applyFill="1" applyBorder="1" applyAlignment="1">
      <alignment horizontal="center" vertical="center" wrapText="1"/>
    </xf>
    <xf numFmtId="0" fontId="30" fillId="29" borderId="47" xfId="0" applyFont="1" applyFill="1" applyBorder="1" applyAlignment="1">
      <alignment horizontal="center" vertical="center" wrapText="1"/>
    </xf>
    <xf numFmtId="0" fontId="30" fillId="0" borderId="129" xfId="0" applyFont="1" applyBorder="1" applyAlignment="1">
      <alignment horizontal="center" wrapText="1"/>
    </xf>
    <xf numFmtId="0" fontId="30" fillId="0" borderId="130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left" wrapText="1"/>
    </xf>
    <xf numFmtId="0" fontId="33" fillId="0" borderId="3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left" wrapText="1"/>
    </xf>
    <xf numFmtId="0" fontId="30" fillId="0" borderId="55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left" wrapText="1"/>
    </xf>
    <xf numFmtId="0" fontId="33" fillId="0" borderId="55" xfId="0" applyFont="1" applyBorder="1" applyAlignment="1">
      <alignment horizontal="left" wrapText="1"/>
    </xf>
    <xf numFmtId="0" fontId="30" fillId="0" borderId="55" xfId="0" applyFont="1" applyBorder="1" applyAlignment="1">
      <alignment horizontal="left" vertical="center"/>
    </xf>
    <xf numFmtId="0" fontId="33" fillId="0" borderId="26" xfId="0" applyFont="1" applyBorder="1" applyAlignment="1">
      <alignment horizontal="center" vertical="center" wrapText="1"/>
    </xf>
    <xf numFmtId="0" fontId="33" fillId="0" borderId="131" xfId="0" applyFont="1" applyBorder="1" applyAlignment="1">
      <alignment horizontal="center" vertical="center" wrapText="1"/>
    </xf>
    <xf numFmtId="0" fontId="33" fillId="0" borderId="132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left" wrapText="1"/>
    </xf>
    <xf numFmtId="0" fontId="33" fillId="0" borderId="30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left" wrapText="1"/>
    </xf>
    <xf numFmtId="0" fontId="33" fillId="0" borderId="88" xfId="0" applyFont="1" applyBorder="1" applyAlignment="1">
      <alignment horizontal="left" wrapText="1"/>
    </xf>
    <xf numFmtId="0" fontId="33" fillId="0" borderId="133" xfId="0" applyFont="1" applyBorder="1" applyAlignment="1">
      <alignment horizontal="left" vertical="center" wrapText="1"/>
    </xf>
    <xf numFmtId="0" fontId="33" fillId="0" borderId="134" xfId="0" applyFont="1" applyBorder="1" applyAlignment="1">
      <alignment horizontal="left" vertical="center" wrapText="1"/>
    </xf>
    <xf numFmtId="0" fontId="33" fillId="0" borderId="135" xfId="0" applyFont="1" applyBorder="1" applyAlignment="1">
      <alignment horizontal="left" wrapText="1"/>
    </xf>
    <xf numFmtId="0" fontId="33" fillId="0" borderId="136" xfId="0" applyFont="1" applyBorder="1" applyAlignment="1">
      <alignment horizontal="left" wrapText="1"/>
    </xf>
    <xf numFmtId="0" fontId="30" fillId="0" borderId="21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137" xfId="0" applyFont="1" applyBorder="1" applyAlignment="1">
      <alignment horizontal="center" wrapText="1"/>
    </xf>
    <xf numFmtId="0" fontId="30" fillId="0" borderId="138" xfId="0" applyFont="1" applyBorder="1" applyAlignment="1">
      <alignment horizontal="center" wrapText="1"/>
    </xf>
    <xf numFmtId="0" fontId="30" fillId="0" borderId="38" xfId="0" applyFont="1" applyBorder="1" applyAlignment="1">
      <alignment horizontal="center" wrapText="1"/>
    </xf>
    <xf numFmtId="0" fontId="33" fillId="0" borderId="139" xfId="0" applyFont="1" applyBorder="1" applyAlignment="1">
      <alignment horizontal="center" vertical="center" wrapText="1"/>
    </xf>
    <xf numFmtId="0" fontId="33" fillId="0" borderId="140" xfId="0" applyFont="1" applyBorder="1" applyAlignment="1">
      <alignment horizontal="center" vertical="center" wrapText="1"/>
    </xf>
    <xf numFmtId="0" fontId="33" fillId="0" borderId="141" xfId="0" applyFont="1" applyBorder="1" applyAlignment="1">
      <alignment horizontal="left" wrapText="1"/>
    </xf>
    <xf numFmtId="0" fontId="33" fillId="0" borderId="138" xfId="0" applyFont="1" applyBorder="1" applyAlignment="1">
      <alignment horizontal="left" wrapText="1"/>
    </xf>
    <xf numFmtId="0" fontId="30" fillId="0" borderId="142" xfId="0" applyFont="1" applyBorder="1" applyAlignment="1">
      <alignment horizontal="left" vertical="center" wrapText="1"/>
    </xf>
    <xf numFmtId="0" fontId="30" fillId="0" borderId="143" xfId="0" applyFont="1" applyBorder="1" applyAlignment="1">
      <alignment horizontal="left" vertical="center" wrapText="1"/>
    </xf>
    <xf numFmtId="0" fontId="33" fillId="0" borderId="38" xfId="0" applyFont="1" applyBorder="1" applyAlignment="1">
      <alignment horizontal="center" wrapText="1"/>
    </xf>
    <xf numFmtId="0" fontId="30" fillId="29" borderId="20" xfId="0" applyFont="1" applyFill="1" applyBorder="1" applyAlignment="1">
      <alignment horizontal="center" vertical="center" wrapText="1"/>
    </xf>
    <xf numFmtId="0" fontId="33" fillId="0" borderId="144" xfId="0" applyFont="1" applyBorder="1" applyAlignment="1">
      <alignment horizontal="center" vertical="top" wrapText="1"/>
    </xf>
    <xf numFmtId="0" fontId="33" fillId="0" borderId="139" xfId="0" applyFont="1" applyBorder="1" applyAlignment="1">
      <alignment horizontal="center" vertical="top" wrapText="1"/>
    </xf>
    <xf numFmtId="0" fontId="33" fillId="0" borderId="137" xfId="0" applyFont="1" applyBorder="1" applyAlignment="1">
      <alignment horizontal="left" wrapText="1"/>
    </xf>
    <xf numFmtId="0" fontId="33" fillId="0" borderId="57" xfId="0" applyFont="1" applyBorder="1" applyAlignment="1">
      <alignment horizontal="center" vertical="center" wrapText="1"/>
    </xf>
    <xf numFmtId="0" fontId="33" fillId="0" borderId="145" xfId="0" applyFont="1" applyBorder="1" applyAlignment="1">
      <alignment horizontal="center" vertical="center" wrapText="1"/>
    </xf>
    <xf numFmtId="0" fontId="33" fillId="0" borderId="146" xfId="0" applyFont="1" applyBorder="1" applyAlignment="1">
      <alignment horizontal="center" vertical="center" wrapText="1"/>
    </xf>
    <xf numFmtId="0" fontId="30" fillId="0" borderId="147" xfId="0" applyFont="1" applyBorder="1" applyAlignment="1">
      <alignment horizontal="center" vertical="center" wrapText="1"/>
    </xf>
    <xf numFmtId="0" fontId="30" fillId="0" borderId="148" xfId="0" applyFont="1" applyBorder="1" applyAlignment="1">
      <alignment horizontal="center" vertical="center" wrapText="1"/>
    </xf>
    <xf numFmtId="0" fontId="30" fillId="0" borderId="133" xfId="0" applyFont="1" applyBorder="1" applyAlignment="1">
      <alignment horizontal="left" vertical="center" wrapText="1"/>
    </xf>
    <xf numFmtId="0" fontId="30" fillId="0" borderId="134" xfId="0" applyFont="1" applyBorder="1" applyAlignment="1">
      <alignment horizontal="left" vertical="center" wrapText="1"/>
    </xf>
    <xf numFmtId="0" fontId="33" fillId="0" borderId="149" xfId="0" applyFont="1" applyBorder="1" applyAlignment="1">
      <alignment horizontal="center" vertical="center" wrapText="1"/>
    </xf>
    <xf numFmtId="0" fontId="33" fillId="0" borderId="150" xfId="0" applyFont="1" applyBorder="1" applyAlignment="1">
      <alignment horizontal="center" vertical="center" wrapText="1"/>
    </xf>
    <xf numFmtId="0" fontId="30" fillId="29" borderId="87" xfId="0" applyFont="1" applyFill="1" applyBorder="1" applyAlignment="1">
      <alignment horizontal="center" vertical="center" wrapText="1"/>
    </xf>
    <xf numFmtId="0" fontId="30" fillId="29" borderId="48" xfId="0" applyFont="1" applyFill="1" applyBorder="1" applyAlignment="1">
      <alignment horizontal="center" vertical="center" wrapText="1"/>
    </xf>
    <xf numFmtId="0" fontId="32" fillId="29" borderId="55" xfId="0" applyFont="1" applyFill="1" applyBorder="1" applyAlignment="1">
      <alignment horizontal="center" vertical="center" wrapText="1"/>
    </xf>
    <xf numFmtId="0" fontId="32" fillId="29" borderId="151" xfId="0" applyFont="1" applyFill="1" applyBorder="1" applyAlignment="1">
      <alignment horizontal="center" vertical="center" wrapText="1"/>
    </xf>
    <xf numFmtId="0" fontId="30" fillId="0" borderId="62" xfId="0" applyFont="1" applyBorder="1" applyAlignment="1">
      <alignment horizontal="center" wrapText="1"/>
    </xf>
    <xf numFmtId="0" fontId="30" fillId="0" borderId="152" xfId="0" applyFont="1" applyBorder="1" applyAlignment="1">
      <alignment horizontal="center" wrapText="1"/>
    </xf>
    <xf numFmtId="0" fontId="33" fillId="0" borderId="59" xfId="0" applyFont="1" applyBorder="1" applyAlignment="1">
      <alignment horizontal="left" vertical="center" wrapText="1"/>
    </xf>
    <xf numFmtId="0" fontId="30" fillId="29" borderId="50" xfId="0" applyFont="1" applyFill="1" applyBorder="1" applyAlignment="1">
      <alignment horizontal="center" vertical="top" wrapText="1"/>
    </xf>
    <xf numFmtId="0" fontId="30" fillId="0" borderId="54" xfId="0" applyFont="1" applyBorder="1" applyAlignment="1">
      <alignment horizontal="center" wrapText="1"/>
    </xf>
    <xf numFmtId="0" fontId="30" fillId="0" borderId="59" xfId="0" applyFont="1" applyBorder="1" applyAlignment="1">
      <alignment horizontal="center" wrapText="1"/>
    </xf>
    <xf numFmtId="0" fontId="30" fillId="0" borderId="153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33" fillId="0" borderId="140" xfId="0" applyFont="1" applyBorder="1" applyAlignment="1">
      <alignment horizontal="center" vertical="top" wrapText="1"/>
    </xf>
    <xf numFmtId="0" fontId="33" fillId="0" borderId="146" xfId="0" applyFont="1" applyBorder="1" applyAlignment="1">
      <alignment horizontal="center" wrapText="1"/>
    </xf>
    <xf numFmtId="0" fontId="33" fillId="0" borderId="149" xfId="0" applyFont="1" applyBorder="1" applyAlignment="1">
      <alignment horizontal="center" wrapText="1"/>
    </xf>
    <xf numFmtId="0" fontId="33" fillId="0" borderId="150" xfId="0" applyFont="1" applyBorder="1" applyAlignment="1">
      <alignment horizontal="center" wrapText="1"/>
    </xf>
    <xf numFmtId="0" fontId="33" fillId="0" borderId="154" xfId="0" applyFont="1" applyBorder="1" applyAlignment="1">
      <alignment horizontal="left" wrapText="1"/>
    </xf>
    <xf numFmtId="0" fontId="32" fillId="29" borderId="155" xfId="0" applyFont="1" applyFill="1" applyBorder="1" applyAlignment="1">
      <alignment horizontal="center" wrapText="1"/>
    </xf>
    <xf numFmtId="0" fontId="32" fillId="29" borderId="156" xfId="0" applyFont="1" applyFill="1" applyBorder="1" applyAlignment="1">
      <alignment horizontal="center" wrapText="1"/>
    </xf>
    <xf numFmtId="0" fontId="30" fillId="0" borderId="50" xfId="0" applyFont="1" applyFill="1" applyBorder="1" applyAlignment="1">
      <alignment horizontal="center" vertical="top" wrapText="1"/>
    </xf>
    <xf numFmtId="0" fontId="30" fillId="29" borderId="47" xfId="0" applyFont="1" applyFill="1" applyBorder="1" applyAlignment="1">
      <alignment horizontal="center" vertical="top" wrapText="1"/>
    </xf>
    <xf numFmtId="0" fontId="33" fillId="0" borderId="22" xfId="0" applyFont="1" applyBorder="1" applyAlignment="1">
      <alignment horizontal="center" vertical="top" wrapText="1"/>
    </xf>
    <xf numFmtId="0" fontId="32" fillId="29" borderId="129" xfId="0" applyFont="1" applyFill="1" applyBorder="1" applyAlignment="1">
      <alignment horizontal="center" wrapText="1"/>
    </xf>
    <xf numFmtId="0" fontId="32" fillId="29" borderId="130" xfId="0" applyFont="1" applyFill="1" applyBorder="1" applyAlignment="1">
      <alignment horizontal="center" wrapText="1"/>
    </xf>
    <xf numFmtId="0" fontId="33" fillId="0" borderId="26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157" xfId="0" applyFont="1" applyBorder="1" applyAlignment="1">
      <alignment horizontal="left" wrapText="1"/>
    </xf>
    <xf numFmtId="0" fontId="30" fillId="0" borderId="158" xfId="0" applyFont="1" applyBorder="1" applyAlignment="1">
      <alignment horizontal="left" wrapText="1"/>
    </xf>
    <xf numFmtId="0" fontId="33" fillId="0" borderId="72" xfId="0" applyFont="1" applyBorder="1" applyAlignment="1">
      <alignment horizontal="center" wrapText="1"/>
    </xf>
    <xf numFmtId="0" fontId="33" fillId="0" borderId="55" xfId="0" applyFont="1" applyBorder="1" applyAlignment="1">
      <alignment horizontal="center" wrapText="1"/>
    </xf>
    <xf numFmtId="0" fontId="30" fillId="0" borderId="159" xfId="0" applyFont="1" applyBorder="1" applyAlignment="1">
      <alignment horizontal="left" wrapText="1"/>
    </xf>
    <xf numFmtId="0" fontId="30" fillId="0" borderId="160" xfId="0" applyFont="1" applyBorder="1" applyAlignment="1">
      <alignment horizontal="left" wrapText="1"/>
    </xf>
    <xf numFmtId="0" fontId="30" fillId="0" borderId="161" xfId="0" applyFont="1" applyBorder="1" applyAlignment="1">
      <alignment horizontal="center" vertical="top" wrapText="1"/>
    </xf>
    <xf numFmtId="0" fontId="33" fillId="0" borderId="98" xfId="0" applyFont="1" applyBorder="1" applyAlignment="1">
      <alignment horizontal="center" vertical="top" wrapText="1"/>
    </xf>
    <xf numFmtId="0" fontId="33" fillId="0" borderId="108" xfId="0" applyFont="1" applyBorder="1" applyAlignment="1">
      <alignment horizontal="center" wrapText="1"/>
    </xf>
    <xf numFmtId="0" fontId="33" fillId="0" borderId="99" xfId="0" applyFont="1" applyBorder="1" applyAlignment="1">
      <alignment horizontal="left" wrapText="1"/>
    </xf>
    <xf numFmtId="0" fontId="32" fillId="6" borderId="162" xfId="0" applyFont="1" applyFill="1" applyBorder="1" applyAlignment="1">
      <alignment horizontal="center" wrapText="1"/>
    </xf>
    <xf numFmtId="0" fontId="32" fillId="6" borderId="163" xfId="0" applyFont="1" applyFill="1" applyBorder="1" applyAlignment="1">
      <alignment horizontal="center" wrapText="1"/>
    </xf>
    <xf numFmtId="0" fontId="30" fillId="0" borderId="164" xfId="0" applyFont="1" applyBorder="1" applyAlignment="1">
      <alignment horizontal="center" vertical="top" wrapText="1"/>
    </xf>
    <xf numFmtId="0" fontId="30" fillId="0" borderId="165" xfId="0" applyFont="1" applyBorder="1" applyAlignment="1">
      <alignment horizontal="center" vertical="top" wrapText="1"/>
    </xf>
    <xf numFmtId="0" fontId="30" fillId="0" borderId="166" xfId="0" applyFont="1" applyBorder="1" applyAlignment="1">
      <alignment horizontal="center" vertical="top" wrapText="1"/>
    </xf>
    <xf numFmtId="0" fontId="30" fillId="0" borderId="51" xfId="0" applyFont="1" applyBorder="1" applyAlignment="1">
      <alignment horizontal="center" vertical="center" wrapText="1"/>
    </xf>
    <xf numFmtId="0" fontId="30" fillId="0" borderId="84" xfId="0" applyFont="1" applyBorder="1" applyAlignment="1">
      <alignment horizontal="center" wrapText="1"/>
    </xf>
    <xf numFmtId="0" fontId="30" fillId="0" borderId="167" xfId="0" applyFont="1" applyBorder="1" applyAlignment="1">
      <alignment horizontal="center" wrapText="1"/>
    </xf>
    <xf numFmtId="0" fontId="30" fillId="0" borderId="151" xfId="0" applyFont="1" applyBorder="1" applyAlignment="1">
      <alignment horizont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47" xfId="0" applyFont="1" applyBorder="1" applyAlignment="1">
      <alignment horizontal="center" vertical="center" wrapText="1"/>
    </xf>
    <xf numFmtId="0" fontId="33" fillId="0" borderId="168" xfId="0" applyFont="1" applyBorder="1" applyAlignment="1">
      <alignment horizontal="center" vertical="center" wrapText="1"/>
    </xf>
    <xf numFmtId="0" fontId="33" fillId="0" borderId="169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left" wrapText="1"/>
    </xf>
    <xf numFmtId="0" fontId="33" fillId="0" borderId="151" xfId="0" applyFont="1" applyBorder="1" applyAlignment="1">
      <alignment horizontal="center" wrapText="1"/>
    </xf>
    <xf numFmtId="0" fontId="33" fillId="0" borderId="65" xfId="0" applyFont="1" applyBorder="1" applyAlignment="1">
      <alignment horizontal="center" wrapText="1"/>
    </xf>
    <xf numFmtId="0" fontId="33" fillId="0" borderId="170" xfId="0" applyFont="1" applyBorder="1" applyAlignment="1">
      <alignment horizontal="center" wrapText="1"/>
    </xf>
    <xf numFmtId="0" fontId="30" fillId="0" borderId="96" xfId="0" applyFont="1" applyBorder="1" applyAlignment="1">
      <alignment horizontal="left" vertical="center" wrapText="1"/>
    </xf>
    <xf numFmtId="0" fontId="30" fillId="0" borderId="171" xfId="0" applyFont="1" applyBorder="1" applyAlignment="1">
      <alignment horizontal="left" vertical="center" wrapText="1"/>
    </xf>
    <xf numFmtId="0" fontId="32" fillId="6" borderId="117" xfId="0" applyFont="1" applyFill="1" applyBorder="1" applyAlignment="1">
      <alignment horizontal="center" wrapText="1"/>
    </xf>
    <xf numFmtId="0" fontId="32" fillId="29" borderId="108" xfId="0" applyFont="1" applyFill="1" applyBorder="1" applyAlignment="1">
      <alignment horizontal="center" wrapText="1"/>
    </xf>
    <xf numFmtId="0" fontId="30" fillId="0" borderId="82" xfId="0" applyFont="1" applyBorder="1" applyAlignment="1">
      <alignment horizontal="center" vertical="top" wrapText="1"/>
    </xf>
    <xf numFmtId="0" fontId="30" fillId="0" borderId="70" xfId="0" applyFont="1" applyBorder="1" applyAlignment="1">
      <alignment horizontal="center" vertical="top" wrapText="1"/>
    </xf>
    <xf numFmtId="0" fontId="30" fillId="0" borderId="71" xfId="0" applyFont="1" applyBorder="1" applyAlignment="1">
      <alignment horizontal="center" vertical="top" wrapText="1"/>
    </xf>
    <xf numFmtId="0" fontId="30" fillId="0" borderId="163" xfId="0" applyFont="1" applyBorder="1" applyAlignment="1">
      <alignment horizontal="center" vertical="top" wrapText="1"/>
    </xf>
    <xf numFmtId="0" fontId="30" fillId="0" borderId="172" xfId="0" applyFont="1" applyBorder="1" applyAlignment="1">
      <alignment horizontal="center" wrapText="1"/>
    </xf>
    <xf numFmtId="0" fontId="33" fillId="0" borderId="74" xfId="0" applyFont="1" applyBorder="1" applyAlignment="1">
      <alignment horizontal="center" vertical="center" wrapText="1"/>
    </xf>
    <xf numFmtId="0" fontId="33" fillId="0" borderId="173" xfId="0" applyFont="1" applyBorder="1" applyAlignment="1">
      <alignment horizontal="center" vertical="center" wrapText="1"/>
    </xf>
    <xf numFmtId="0" fontId="33" fillId="0" borderId="157" xfId="0" applyFont="1" applyBorder="1" applyAlignment="1">
      <alignment horizontal="left" wrapText="1"/>
    </xf>
    <xf numFmtId="0" fontId="33" fillId="0" borderId="158" xfId="0" applyFont="1" applyBorder="1" applyAlignment="1">
      <alignment horizontal="left" wrapText="1"/>
    </xf>
    <xf numFmtId="0" fontId="33" fillId="0" borderId="72" xfId="0" applyFont="1" applyBorder="1" applyAlignment="1">
      <alignment horizontal="center" vertical="center" wrapText="1"/>
    </xf>
    <xf numFmtId="0" fontId="33" fillId="0" borderId="151" xfId="0" applyFont="1" applyBorder="1" applyAlignment="1">
      <alignment horizontal="center" vertical="center" wrapText="1"/>
    </xf>
    <xf numFmtId="0" fontId="33" fillId="0" borderId="174" xfId="0" applyFont="1" applyBorder="1" applyAlignment="1">
      <alignment horizontal="center" vertical="center" wrapText="1"/>
    </xf>
    <xf numFmtId="0" fontId="33" fillId="0" borderId="170" xfId="0" applyFont="1" applyBorder="1" applyAlignment="1">
      <alignment horizontal="center" vertical="center" wrapText="1"/>
    </xf>
    <xf numFmtId="0" fontId="33" fillId="0" borderId="175" xfId="0" applyFont="1" applyBorder="1" applyAlignment="1">
      <alignment horizontal="left" wrapText="1"/>
    </xf>
    <xf numFmtId="0" fontId="33" fillId="0" borderId="176" xfId="0" applyFont="1" applyBorder="1" applyAlignment="1">
      <alignment horizontal="left" wrapText="1"/>
    </xf>
    <xf numFmtId="0" fontId="32" fillId="29" borderId="22" xfId="0" applyFont="1" applyFill="1" applyBorder="1" applyAlignment="1">
      <alignment horizontal="center" wrapText="1"/>
    </xf>
    <xf numFmtId="0" fontId="32" fillId="29" borderId="23" xfId="0" applyFont="1" applyFill="1" applyBorder="1" applyAlignment="1">
      <alignment horizontal="center" wrapText="1"/>
    </xf>
    <xf numFmtId="170" fontId="31" fillId="6" borderId="12" xfId="0" applyNumberFormat="1" applyFont="1" applyFill="1" applyBorder="1" applyAlignment="1">
      <alignment horizontal="left" vertical="center" wrapText="1"/>
    </xf>
    <xf numFmtId="0" fontId="30" fillId="0" borderId="67" xfId="0" applyFont="1" applyBorder="1" applyAlignment="1">
      <alignment horizontal="center" vertical="top" wrapText="1"/>
    </xf>
    <xf numFmtId="0" fontId="30" fillId="0" borderId="68" xfId="0" applyFont="1" applyBorder="1" applyAlignment="1">
      <alignment horizontal="center" vertical="top" wrapText="1"/>
    </xf>
    <xf numFmtId="0" fontId="30" fillId="0" borderId="156" xfId="0" applyFont="1" applyBorder="1" applyAlignment="1">
      <alignment horizontal="center" vertical="top" wrapText="1"/>
    </xf>
    <xf numFmtId="0" fontId="33" fillId="0" borderId="91" xfId="0" applyFont="1" applyBorder="1" applyAlignment="1">
      <alignment horizontal="center" vertical="center" wrapText="1"/>
    </xf>
    <xf numFmtId="0" fontId="30" fillId="0" borderId="117" xfId="0" applyFont="1" applyBorder="1" applyAlignment="1">
      <alignment horizontal="center" vertical="center" wrapText="1"/>
    </xf>
    <xf numFmtId="0" fontId="30" fillId="0" borderId="127" xfId="0" applyFont="1" applyBorder="1" applyAlignment="1">
      <alignment horizontal="center" vertical="center" wrapText="1"/>
    </xf>
    <xf numFmtId="0" fontId="30" fillId="0" borderId="129" xfId="0" applyFont="1" applyBorder="1" applyAlignment="1">
      <alignment horizontal="center" vertical="center" wrapText="1"/>
    </xf>
    <xf numFmtId="0" fontId="30" fillId="0" borderId="130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left" wrapText="1"/>
    </xf>
    <xf numFmtId="170" fontId="31" fillId="6" borderId="177" xfId="0" applyNumberFormat="1" applyFont="1" applyFill="1" applyBorder="1" applyAlignment="1">
      <alignment horizontal="center" vertical="top" wrapText="1"/>
    </xf>
    <xf numFmtId="170" fontId="31" fillId="6" borderId="178" xfId="0" applyNumberFormat="1" applyFont="1" applyFill="1" applyBorder="1" applyAlignment="1">
      <alignment horizontal="center" vertical="top" wrapText="1"/>
    </xf>
    <xf numFmtId="170" fontId="31" fillId="6" borderId="179" xfId="0" applyNumberFormat="1" applyFont="1" applyFill="1" applyBorder="1" applyAlignment="1">
      <alignment horizontal="center" vertical="top" wrapText="1"/>
    </xf>
    <xf numFmtId="0" fontId="33" fillId="0" borderId="19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2" fillId="29" borderId="117" xfId="0" applyFont="1" applyFill="1" applyBorder="1" applyAlignment="1">
      <alignment horizontal="center" vertical="center" wrapText="1"/>
    </xf>
    <xf numFmtId="0" fontId="32" fillId="29" borderId="127" xfId="0" applyFont="1" applyFill="1" applyBorder="1" applyAlignment="1">
      <alignment horizontal="center" vertical="center" wrapText="1"/>
    </xf>
    <xf numFmtId="0" fontId="32" fillId="29" borderId="73" xfId="0" applyFont="1" applyFill="1" applyBorder="1" applyAlignment="1">
      <alignment horizontal="center" wrapText="1"/>
    </xf>
    <xf numFmtId="0" fontId="32" fillId="29" borderId="180" xfId="0" applyFont="1" applyFill="1" applyBorder="1" applyAlignment="1">
      <alignment horizontal="center" wrapText="1"/>
    </xf>
    <xf numFmtId="0" fontId="32" fillId="29" borderId="116" xfId="0" applyFont="1" applyFill="1" applyBorder="1" applyAlignment="1">
      <alignment horizontal="center" wrapText="1"/>
    </xf>
    <xf numFmtId="0" fontId="32" fillId="29" borderId="128" xfId="0" applyFont="1" applyFill="1" applyBorder="1" applyAlignment="1">
      <alignment horizontal="center" wrapText="1"/>
    </xf>
    <xf numFmtId="0" fontId="30" fillId="0" borderId="65" xfId="0" applyFont="1" applyBorder="1" applyAlignment="1">
      <alignment horizontal="center" wrapText="1"/>
    </xf>
    <xf numFmtId="0" fontId="30" fillId="0" borderId="170" xfId="0" applyFont="1" applyBorder="1" applyAlignment="1">
      <alignment horizontal="center" wrapText="1"/>
    </xf>
    <xf numFmtId="0" fontId="33" fillId="0" borderId="73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3" fillId="0" borderId="159" xfId="0" applyFont="1" applyBorder="1" applyAlignment="1">
      <alignment horizontal="left" wrapText="1"/>
    </xf>
    <xf numFmtId="0" fontId="33" fillId="0" borderId="160" xfId="0" applyFont="1" applyBorder="1" applyAlignment="1">
      <alignment horizontal="left" wrapText="1"/>
    </xf>
    <xf numFmtId="0" fontId="32" fillId="29" borderId="113" xfId="0" applyFont="1" applyFill="1" applyBorder="1" applyAlignment="1">
      <alignment horizontal="center" wrapText="1"/>
    </xf>
    <xf numFmtId="0" fontId="32" fillId="29" borderId="155" xfId="0" applyFont="1" applyFill="1" applyBorder="1" applyAlignment="1">
      <alignment horizontal="center" vertical="center" wrapText="1"/>
    </xf>
    <xf numFmtId="0" fontId="32" fillId="29" borderId="156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wrapText="1"/>
    </xf>
    <xf numFmtId="0" fontId="30" fillId="29" borderId="53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30" fillId="0" borderId="96" xfId="0" applyFont="1" applyBorder="1" applyAlignment="1">
      <alignment horizontal="center" vertical="center" wrapText="1"/>
    </xf>
    <xf numFmtId="0" fontId="30" fillId="0" borderId="181" xfId="0" applyFont="1" applyBorder="1" applyAlignment="1">
      <alignment horizontal="center" vertical="center" wrapText="1"/>
    </xf>
    <xf numFmtId="0" fontId="30" fillId="0" borderId="88" xfId="0" applyFont="1" applyBorder="1" applyAlignment="1">
      <alignment horizontal="center" vertical="top" wrapText="1"/>
    </xf>
    <xf numFmtId="0" fontId="30" fillId="0" borderId="68" xfId="0" applyFont="1" applyBorder="1" applyAlignment="1">
      <alignment horizontal="center" wrapText="1"/>
    </xf>
    <xf numFmtId="0" fontId="30" fillId="0" borderId="156" xfId="0" applyFont="1" applyBorder="1" applyAlignment="1">
      <alignment horizontal="center" wrapText="1"/>
    </xf>
    <xf numFmtId="0" fontId="33" fillId="0" borderId="49" xfId="0" applyFont="1" applyBorder="1" applyAlignment="1">
      <alignment horizontal="center" vertical="center" wrapText="1"/>
    </xf>
    <xf numFmtId="0" fontId="30" fillId="0" borderId="182" xfId="0" applyFont="1" applyBorder="1" applyAlignment="1">
      <alignment horizontal="center" vertical="top" wrapText="1"/>
    </xf>
    <xf numFmtId="0" fontId="30" fillId="0" borderId="183" xfId="0" applyFont="1" applyBorder="1" applyAlignment="1">
      <alignment horizontal="center" vertical="top" wrapText="1"/>
    </xf>
    <xf numFmtId="0" fontId="30" fillId="0" borderId="184" xfId="0" applyFont="1" applyBorder="1" applyAlignment="1">
      <alignment horizontal="center" vertical="top" wrapText="1"/>
    </xf>
    <xf numFmtId="0" fontId="30" fillId="0" borderId="72" xfId="0" applyFont="1" applyBorder="1" applyAlignment="1">
      <alignment horizontal="center" wrapText="1"/>
    </xf>
    <xf numFmtId="0" fontId="30" fillId="0" borderId="116" xfId="0" applyFont="1" applyBorder="1" applyAlignment="1">
      <alignment horizontal="center" wrapText="1"/>
    </xf>
    <xf numFmtId="0" fontId="30" fillId="0" borderId="128" xfId="0" applyFont="1" applyBorder="1" applyAlignment="1">
      <alignment horizontal="center" wrapText="1"/>
    </xf>
    <xf numFmtId="0" fontId="33" fillId="0" borderId="185" xfId="0" applyFont="1" applyBorder="1" applyAlignment="1">
      <alignment horizontal="center" vertical="center" wrapText="1"/>
    </xf>
    <xf numFmtId="0" fontId="33" fillId="0" borderId="186" xfId="0" applyFont="1" applyBorder="1" applyAlignment="1">
      <alignment horizontal="center" vertical="center" wrapText="1"/>
    </xf>
    <xf numFmtId="0" fontId="33" fillId="0" borderId="133" xfId="0" applyFont="1" applyBorder="1" applyAlignment="1">
      <alignment horizontal="left" wrapText="1"/>
    </xf>
    <xf numFmtId="0" fontId="33" fillId="0" borderId="134" xfId="0" applyFont="1" applyBorder="1" applyAlignment="1">
      <alignment horizontal="left" wrapText="1"/>
    </xf>
    <xf numFmtId="0" fontId="30" fillId="0" borderId="187" xfId="0" applyFont="1" applyBorder="1" applyAlignment="1">
      <alignment horizontal="left" vertical="center" wrapText="1"/>
    </xf>
    <xf numFmtId="0" fontId="30" fillId="0" borderId="188" xfId="0" applyFont="1" applyBorder="1" applyAlignment="1">
      <alignment horizontal="left" vertical="center" wrapText="1"/>
    </xf>
    <xf numFmtId="0" fontId="30" fillId="0" borderId="71" xfId="0" applyFont="1" applyBorder="1" applyAlignment="1">
      <alignment horizontal="center" wrapText="1"/>
    </xf>
    <xf numFmtId="0" fontId="30" fillId="0" borderId="155" xfId="0" applyFont="1" applyBorder="1" applyAlignment="1">
      <alignment horizontal="center" wrapText="1"/>
    </xf>
    <xf numFmtId="0" fontId="33" fillId="0" borderId="189" xfId="0" applyFont="1" applyBorder="1" applyAlignment="1">
      <alignment horizontal="center" vertical="center" wrapText="1"/>
    </xf>
    <xf numFmtId="0" fontId="33" fillId="0" borderId="190" xfId="0" applyFont="1" applyBorder="1" applyAlignment="1">
      <alignment horizontal="center" vertical="center" wrapText="1"/>
    </xf>
    <xf numFmtId="0" fontId="32" fillId="6" borderId="191" xfId="0" applyFont="1" applyFill="1" applyBorder="1" applyAlignment="1">
      <alignment horizontal="center" wrapText="1"/>
    </xf>
    <xf numFmtId="0" fontId="32" fillId="6" borderId="192" xfId="0" applyFont="1" applyFill="1" applyBorder="1" applyAlignment="1">
      <alignment horizontal="center" wrapText="1"/>
    </xf>
    <xf numFmtId="0" fontId="32" fillId="29" borderId="84" xfId="0" applyFont="1" applyFill="1" applyBorder="1" applyAlignment="1">
      <alignment horizontal="center" wrapText="1"/>
    </xf>
    <xf numFmtId="0" fontId="32" fillId="29" borderId="167" xfId="0" applyFont="1" applyFill="1" applyBorder="1" applyAlignment="1">
      <alignment horizontal="center" wrapText="1"/>
    </xf>
    <xf numFmtId="0" fontId="32" fillId="29" borderId="55" xfId="0" applyFont="1" applyFill="1" applyBorder="1" applyAlignment="1">
      <alignment horizontal="center" wrapText="1"/>
    </xf>
    <xf numFmtId="0" fontId="0" fillId="0" borderId="151" xfId="0" applyBorder="1" applyAlignment="1">
      <alignment horizontal="center" wrapText="1"/>
    </xf>
    <xf numFmtId="0" fontId="30" fillId="29" borderId="193" xfId="0" applyFont="1" applyFill="1" applyBorder="1" applyAlignment="1">
      <alignment horizontal="center" vertical="center" wrapText="1"/>
    </xf>
    <xf numFmtId="0" fontId="30" fillId="29" borderId="194" xfId="0" applyFont="1" applyFill="1" applyBorder="1" applyAlignment="1">
      <alignment horizontal="center" vertical="center" wrapText="1"/>
    </xf>
    <xf numFmtId="0" fontId="30" fillId="0" borderId="195" xfId="0" applyFont="1" applyBorder="1" applyAlignment="1">
      <alignment horizont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28" xfId="0" applyFont="1" applyBorder="1" applyAlignment="1">
      <alignment horizontal="center" vertical="center" wrapText="1"/>
    </xf>
    <xf numFmtId="0" fontId="30" fillId="0" borderId="196" xfId="0" applyFont="1" applyBorder="1" applyAlignment="1">
      <alignment horizontal="center" vertical="center" wrapText="1"/>
    </xf>
    <xf numFmtId="0" fontId="30" fillId="0" borderId="91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197" xfId="0" applyFont="1" applyBorder="1" applyAlignment="1">
      <alignment horizontal="center" vertical="center" wrapText="1"/>
    </xf>
    <xf numFmtId="0" fontId="30" fillId="0" borderId="198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wrapText="1"/>
    </xf>
    <xf numFmtId="0" fontId="30" fillId="0" borderId="199" xfId="0" applyFont="1" applyBorder="1" applyAlignment="1">
      <alignment horizontal="center" wrapText="1"/>
    </xf>
    <xf numFmtId="0" fontId="30" fillId="0" borderId="133" xfId="0" applyFont="1" applyBorder="1" applyAlignment="1">
      <alignment horizontal="left" vertical="center"/>
    </xf>
    <xf numFmtId="0" fontId="30" fillId="0" borderId="134" xfId="0" applyFont="1" applyBorder="1" applyAlignment="1">
      <alignment horizontal="left" vertical="center"/>
    </xf>
    <xf numFmtId="0" fontId="33" fillId="0" borderId="187" xfId="0" applyFont="1" applyBorder="1" applyAlignment="1">
      <alignment horizontal="left" wrapText="1"/>
    </xf>
    <xf numFmtId="0" fontId="33" fillId="0" borderId="188" xfId="0" applyFont="1" applyBorder="1" applyAlignment="1">
      <alignment horizontal="left" wrapText="1"/>
    </xf>
    <xf numFmtId="0" fontId="32" fillId="6" borderId="127" xfId="0" applyFont="1" applyFill="1" applyBorder="1" applyAlignment="1">
      <alignment horizontal="center" wrapText="1"/>
    </xf>
    <xf numFmtId="0" fontId="32" fillId="29" borderId="65" xfId="0" applyFont="1" applyFill="1" applyBorder="1" applyAlignment="1">
      <alignment horizontal="center" vertical="center" wrapText="1"/>
    </xf>
    <xf numFmtId="0" fontId="32" fillId="29" borderId="170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e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e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workbookViewId="0" topLeftCell="A1">
      <selection activeCell="E11" sqref="E11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33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0</v>
      </c>
      <c r="C8" s="10">
        <v>4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138"/>
      <c r="E10" s="3"/>
    </row>
    <row r="11" spans="1:5" ht="12.75">
      <c r="A11" s="13"/>
      <c r="B11" s="3"/>
      <c r="C11" s="3"/>
      <c r="D11" s="3"/>
      <c r="E11" s="3"/>
    </row>
    <row r="12" spans="1:5" ht="12.75">
      <c r="A12" s="14"/>
      <c r="B12" s="15"/>
      <c r="C12" s="15"/>
      <c r="D12" s="15"/>
      <c r="E12" s="15"/>
    </row>
    <row r="13" spans="1:5" ht="12.75" customHeight="1">
      <c r="A13" s="298" t="str">
        <f>A5</f>
        <v>Pakiet nr 1</v>
      </c>
      <c r="B13" s="298"/>
      <c r="C13" s="298"/>
      <c r="D13" s="298"/>
      <c r="E13" s="298"/>
    </row>
    <row r="14" spans="1:5" ht="12.75">
      <c r="A14" s="16"/>
      <c r="B14" s="17" t="s">
        <v>42</v>
      </c>
      <c r="C14" s="299" t="str">
        <f>B8</f>
        <v>Taboret lekarski z oparciem</v>
      </c>
      <c r="D14" s="299"/>
      <c r="E14" s="299"/>
    </row>
    <row r="15" spans="1:5" ht="12.75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53</v>
      </c>
      <c r="C20" s="27">
        <v>2018</v>
      </c>
      <c r="D20" s="293"/>
      <c r="E20" s="293"/>
    </row>
    <row r="21" spans="1:5" ht="13.5" thickBot="1">
      <c r="A21" s="28"/>
      <c r="B21" s="29" t="s">
        <v>54</v>
      </c>
      <c r="C21" s="30"/>
      <c r="D21" s="287"/>
      <c r="E21" s="287"/>
    </row>
    <row r="22" spans="1:5" ht="12.75">
      <c r="A22" s="31"/>
      <c r="B22" s="32" t="s">
        <v>55</v>
      </c>
      <c r="C22" s="33"/>
      <c r="D22" s="292"/>
      <c r="E22" s="292"/>
    </row>
    <row r="23" spans="1:5" ht="27.75" customHeight="1">
      <c r="A23" s="34">
        <v>1</v>
      </c>
      <c r="B23" s="35" t="s">
        <v>56</v>
      </c>
      <c r="C23" s="36" t="s">
        <v>57</v>
      </c>
      <c r="D23" s="288"/>
      <c r="E23" s="288"/>
    </row>
    <row r="24" spans="1:5" ht="12.75">
      <c r="A24" s="289">
        <v>2</v>
      </c>
      <c r="B24" s="37" t="s">
        <v>58</v>
      </c>
      <c r="C24" s="36" t="s">
        <v>57</v>
      </c>
      <c r="D24" s="38"/>
      <c r="E24" s="39"/>
    </row>
    <row r="25" spans="1:5" ht="12.75">
      <c r="A25" s="289"/>
      <c r="B25" s="40" t="s">
        <v>59</v>
      </c>
      <c r="C25" s="36" t="s">
        <v>57</v>
      </c>
      <c r="D25" s="38"/>
      <c r="E25" s="39"/>
    </row>
    <row r="26" spans="1:5" ht="12.75">
      <c r="A26" s="289"/>
      <c r="B26" s="40" t="s">
        <v>60</v>
      </c>
      <c r="C26" s="36" t="s">
        <v>57</v>
      </c>
      <c r="D26" s="38"/>
      <c r="E26" s="39"/>
    </row>
    <row r="27" spans="1:8" ht="12.75" customHeight="1">
      <c r="A27" s="289">
        <v>3</v>
      </c>
      <c r="B27" s="40" t="s">
        <v>61</v>
      </c>
      <c r="C27" s="36" t="s">
        <v>57</v>
      </c>
      <c r="D27" s="288"/>
      <c r="E27" s="288"/>
      <c r="H27"/>
    </row>
    <row r="28" spans="1:8" ht="14.25" customHeight="1">
      <c r="A28" s="289"/>
      <c r="B28" s="40" t="s">
        <v>62</v>
      </c>
      <c r="C28" s="36" t="s">
        <v>57</v>
      </c>
      <c r="D28" s="288"/>
      <c r="E28" s="288"/>
      <c r="H28"/>
    </row>
    <row r="29" spans="1:8" ht="14.25" customHeight="1">
      <c r="A29" s="289"/>
      <c r="B29" s="40" t="s">
        <v>63</v>
      </c>
      <c r="C29" s="36" t="s">
        <v>57</v>
      </c>
      <c r="D29" s="288"/>
      <c r="E29" s="288"/>
      <c r="H29"/>
    </row>
    <row r="30" spans="1:8" ht="12.75">
      <c r="A30" s="41">
        <v>4</v>
      </c>
      <c r="B30" s="40" t="s">
        <v>64</v>
      </c>
      <c r="C30" s="36" t="s">
        <v>57</v>
      </c>
      <c r="D30" s="288"/>
      <c r="E30" s="288"/>
      <c r="H30"/>
    </row>
    <row r="31" spans="1:5" ht="12.75">
      <c r="A31" s="34">
        <v>5</v>
      </c>
      <c r="B31" s="40" t="s">
        <v>65</v>
      </c>
      <c r="C31" s="36" t="s">
        <v>57</v>
      </c>
      <c r="D31" s="288"/>
      <c r="E31" s="288"/>
    </row>
    <row r="32" spans="1:5" ht="12.75">
      <c r="A32" s="41">
        <v>6</v>
      </c>
      <c r="B32" s="35" t="s">
        <v>66</v>
      </c>
      <c r="C32" s="36" t="s">
        <v>57</v>
      </c>
      <c r="D32" s="288"/>
      <c r="E32" s="288"/>
    </row>
    <row r="33" spans="1:5" ht="25.5">
      <c r="A33" s="41">
        <v>7</v>
      </c>
      <c r="B33" s="35" t="s">
        <v>67</v>
      </c>
      <c r="C33" s="36" t="s">
        <v>57</v>
      </c>
      <c r="D33" s="288"/>
      <c r="E33" s="288"/>
    </row>
    <row r="34" spans="1:5" ht="12.75">
      <c r="A34" s="34">
        <v>8</v>
      </c>
      <c r="B34" s="35" t="s">
        <v>68</v>
      </c>
      <c r="C34" s="36" t="s">
        <v>57</v>
      </c>
      <c r="D34" s="288"/>
      <c r="E34" s="288"/>
    </row>
    <row r="35" spans="1:5" ht="12.75">
      <c r="A35" s="42">
        <v>9</v>
      </c>
      <c r="B35" s="43" t="s">
        <v>69</v>
      </c>
      <c r="C35" s="44" t="s">
        <v>57</v>
      </c>
      <c r="D35" s="290"/>
      <c r="E35" s="290"/>
    </row>
    <row r="36" spans="1:5" ht="12.75">
      <c r="A36" s="45"/>
      <c r="B36" s="46"/>
      <c r="C36" s="46"/>
      <c r="D36" s="47"/>
      <c r="E36" s="47"/>
    </row>
    <row r="37" spans="1:5" ht="13.5" customHeight="1">
      <c r="A37" s="291" t="s">
        <v>70</v>
      </c>
      <c r="B37" s="291"/>
      <c r="C37" s="291"/>
      <c r="D37" s="291"/>
      <c r="E37" s="291"/>
    </row>
    <row r="38" spans="1:5" ht="12.75" customHeight="1" thickBot="1">
      <c r="A38" s="141" t="s">
        <v>71</v>
      </c>
      <c r="B38" s="283" t="s">
        <v>72</v>
      </c>
      <c r="C38" s="283"/>
      <c r="D38" s="284" t="s">
        <v>73</v>
      </c>
      <c r="E38" s="284"/>
    </row>
    <row r="39" spans="1:5" ht="12.75" customHeight="1" thickBot="1">
      <c r="A39" s="281">
        <v>3</v>
      </c>
      <c r="B39" s="272" t="s">
        <v>74</v>
      </c>
      <c r="C39" s="273"/>
      <c r="D39" s="274" t="s">
        <v>75</v>
      </c>
      <c r="E39" s="275"/>
    </row>
    <row r="40" spans="1:5" ht="13.5" customHeight="1" thickBot="1">
      <c r="A40" s="282"/>
      <c r="B40" s="269" t="s">
        <v>76</v>
      </c>
      <c r="C40" s="270"/>
      <c r="D40" s="276"/>
      <c r="E40" s="268"/>
    </row>
    <row r="41" spans="1:5" ht="14.25" customHeight="1" thickBot="1">
      <c r="A41" s="285">
        <v>1</v>
      </c>
      <c r="B41" s="144" t="s">
        <v>1</v>
      </c>
      <c r="C41" s="143"/>
      <c r="D41" s="277" t="s">
        <v>75</v>
      </c>
      <c r="E41" s="277"/>
    </row>
    <row r="42" spans="1:5" ht="14.25" customHeight="1" thickBot="1">
      <c r="A42" s="286"/>
      <c r="B42" s="279" t="s">
        <v>77</v>
      </c>
      <c r="C42" s="280"/>
      <c r="D42" s="278"/>
      <c r="E42" s="278"/>
    </row>
    <row r="43" spans="1:5" ht="25.5">
      <c r="A43" s="13"/>
      <c r="B43" s="50" t="s">
        <v>41</v>
      </c>
      <c r="C43" s="3"/>
      <c r="D43" s="3"/>
      <c r="E43" s="3"/>
    </row>
  </sheetData>
  <sheetProtection selectLockedCells="1" selectUnlockedCells="1"/>
  <mergeCells count="35">
    <mergeCell ref="A41:A42"/>
    <mergeCell ref="D41:E42"/>
    <mergeCell ref="B42:C42"/>
    <mergeCell ref="A39:A40"/>
    <mergeCell ref="B39:C39"/>
    <mergeCell ref="D39:E40"/>
    <mergeCell ref="B40:C40"/>
    <mergeCell ref="D34:E34"/>
    <mergeCell ref="D35:E35"/>
    <mergeCell ref="A37:E37"/>
    <mergeCell ref="B38:C38"/>
    <mergeCell ref="D38:E38"/>
    <mergeCell ref="D30:E30"/>
    <mergeCell ref="D31:E31"/>
    <mergeCell ref="D32:E32"/>
    <mergeCell ref="D33:E33"/>
    <mergeCell ref="D22:E22"/>
    <mergeCell ref="D23:E23"/>
    <mergeCell ref="A24:A26"/>
    <mergeCell ref="A27:A29"/>
    <mergeCell ref="D27:E27"/>
    <mergeCell ref="D28:E28"/>
    <mergeCell ref="D29:E29"/>
    <mergeCell ref="D18:E18"/>
    <mergeCell ref="D19:E19"/>
    <mergeCell ref="D20:E20"/>
    <mergeCell ref="D21:E21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workbookViewId="0" topLeftCell="A1">
      <selection activeCell="B45" sqref="B45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 customHeight="1">
      <c r="A2" s="5"/>
      <c r="B2" s="295" t="s">
        <v>32</v>
      </c>
      <c r="C2" s="295"/>
      <c r="D2" s="295"/>
      <c r="E2" s="295"/>
    </row>
    <row r="3" spans="1:5" ht="12.75">
      <c r="A3" s="5"/>
      <c r="B3" s="3"/>
      <c r="C3" s="3"/>
      <c r="D3" s="3"/>
      <c r="E3" s="3"/>
    </row>
    <row r="4" spans="1:5" ht="13.5" customHeight="1">
      <c r="A4" s="296" t="s">
        <v>200</v>
      </c>
      <c r="B4" s="296"/>
      <c r="C4" s="296"/>
      <c r="D4" s="296"/>
      <c r="E4" s="296"/>
    </row>
    <row r="5" spans="1:5" ht="13.5" customHeight="1">
      <c r="A5" s="297" t="s">
        <v>34</v>
      </c>
      <c r="B5" s="297"/>
      <c r="C5" s="297"/>
      <c r="D5" s="297"/>
      <c r="E5" s="297"/>
    </row>
    <row r="6" spans="1:5" ht="25.5">
      <c r="A6" s="7" t="s">
        <v>35</v>
      </c>
      <c r="B6" s="8" t="s">
        <v>36</v>
      </c>
      <c r="C6" s="8" t="s">
        <v>37</v>
      </c>
      <c r="D6" s="8" t="s">
        <v>38</v>
      </c>
      <c r="E6" s="8" t="s">
        <v>39</v>
      </c>
    </row>
    <row r="7" spans="1:5" ht="12.75">
      <c r="A7" s="6" t="s">
        <v>40</v>
      </c>
      <c r="B7" s="9" t="s">
        <v>201</v>
      </c>
      <c r="C7" s="10">
        <v>2</v>
      </c>
      <c r="D7" s="10"/>
      <c r="E7" s="11"/>
    </row>
    <row r="8" spans="1:5" ht="12.75">
      <c r="A8" s="5"/>
      <c r="B8" s="3"/>
      <c r="C8" s="3"/>
      <c r="D8" s="3"/>
      <c r="E8" s="12"/>
    </row>
    <row r="9" spans="1:5" ht="25.5">
      <c r="A9" s="13"/>
      <c r="B9" s="3" t="s">
        <v>41</v>
      </c>
      <c r="C9" s="3"/>
      <c r="D9" s="3"/>
      <c r="E9" s="3"/>
    </row>
    <row r="10" spans="1:5" ht="12.75">
      <c r="A10" s="13"/>
      <c r="B10" s="3"/>
      <c r="C10" s="3"/>
      <c r="D10" s="3"/>
      <c r="E10" s="3"/>
    </row>
    <row r="11" spans="1:5" ht="4.5" customHeight="1" hidden="1">
      <c r="A11" s="14"/>
      <c r="B11" s="15"/>
      <c r="C11" s="15"/>
      <c r="D11" s="15"/>
      <c r="E11" s="15"/>
    </row>
    <row r="12" spans="1:5" ht="12.75" customHeight="1">
      <c r="A12" s="298" t="str">
        <f>A4</f>
        <v>Pakiet nr 10</v>
      </c>
      <c r="B12" s="298"/>
      <c r="C12" s="298"/>
      <c r="D12" s="298"/>
      <c r="E12" s="298"/>
    </row>
    <row r="13" spans="1:5" ht="12.75">
      <c r="A13" s="16"/>
      <c r="B13" s="17" t="s">
        <v>42</v>
      </c>
      <c r="C13" s="299" t="str">
        <f>B7</f>
        <v>Leżanka medyczna  długość 230 cm</v>
      </c>
      <c r="D13" s="299"/>
      <c r="E13" s="299"/>
    </row>
    <row r="14" spans="1:5" ht="12.75">
      <c r="A14" s="19"/>
      <c r="B14" s="20"/>
      <c r="C14" s="21"/>
      <c r="D14" s="21"/>
      <c r="E14" s="22"/>
    </row>
    <row r="15" spans="1:5" ht="38.25" customHeight="1">
      <c r="A15" s="23" t="s">
        <v>35</v>
      </c>
      <c r="B15" s="24" t="s">
        <v>43</v>
      </c>
      <c r="C15" s="24" t="s">
        <v>44</v>
      </c>
      <c r="D15" s="292" t="s">
        <v>45</v>
      </c>
      <c r="E15" s="292"/>
    </row>
    <row r="16" spans="1:5" ht="12.75">
      <c r="A16" s="25" t="s">
        <v>40</v>
      </c>
      <c r="B16" s="26" t="s">
        <v>46</v>
      </c>
      <c r="C16" s="27" t="s">
        <v>47</v>
      </c>
      <c r="D16" s="293"/>
      <c r="E16" s="293"/>
    </row>
    <row r="17" spans="1:5" ht="12.75">
      <c r="A17" s="25" t="s">
        <v>48</v>
      </c>
      <c r="B17" s="26" t="s">
        <v>49</v>
      </c>
      <c r="C17" s="27" t="s">
        <v>47</v>
      </c>
      <c r="D17" s="293"/>
      <c r="E17" s="293"/>
    </row>
    <row r="18" spans="1:5" ht="12.75">
      <c r="A18" s="25" t="s">
        <v>50</v>
      </c>
      <c r="B18" s="26" t="s">
        <v>51</v>
      </c>
      <c r="C18" s="27" t="s">
        <v>47</v>
      </c>
      <c r="D18" s="293"/>
      <c r="E18" s="293"/>
    </row>
    <row r="19" spans="1:5" ht="12.75">
      <c r="A19" s="25" t="s">
        <v>52</v>
      </c>
      <c r="B19" s="26" t="s">
        <v>53</v>
      </c>
      <c r="C19" s="27">
        <v>2018</v>
      </c>
      <c r="D19" s="293"/>
      <c r="E19" s="293"/>
    </row>
    <row r="20" spans="1:5" ht="12.75">
      <c r="A20" s="28"/>
      <c r="B20" s="29" t="s">
        <v>54</v>
      </c>
      <c r="C20" s="30"/>
      <c r="D20" s="287"/>
      <c r="E20" s="287"/>
    </row>
    <row r="21" spans="1:5" ht="12.75">
      <c r="A21" s="31"/>
      <c r="B21" s="32" t="s">
        <v>55</v>
      </c>
      <c r="C21" s="33"/>
      <c r="D21" s="292"/>
      <c r="E21" s="292"/>
    </row>
    <row r="22" spans="1:5" ht="38.25">
      <c r="A22" s="34">
        <v>1</v>
      </c>
      <c r="B22" s="46" t="s">
        <v>188</v>
      </c>
      <c r="C22" s="36" t="s">
        <v>57</v>
      </c>
      <c r="D22" s="38"/>
      <c r="E22" s="39"/>
    </row>
    <row r="23" spans="1:5" ht="25.5">
      <c r="A23" s="41">
        <v>2</v>
      </c>
      <c r="B23" s="62" t="s">
        <v>189</v>
      </c>
      <c r="C23" s="36" t="s">
        <v>57</v>
      </c>
      <c r="D23" s="38"/>
      <c r="E23" s="39"/>
    </row>
    <row r="24" spans="1:5" ht="12.75">
      <c r="A24" s="34">
        <v>3</v>
      </c>
      <c r="B24" s="62" t="s">
        <v>190</v>
      </c>
      <c r="C24" s="36" t="s">
        <v>57</v>
      </c>
      <c r="D24" s="38"/>
      <c r="E24" s="39"/>
    </row>
    <row r="25" spans="1:5" ht="15.75" customHeight="1">
      <c r="A25" s="34">
        <v>4</v>
      </c>
      <c r="B25" s="53" t="s">
        <v>202</v>
      </c>
      <c r="C25" s="36" t="s">
        <v>57</v>
      </c>
      <c r="D25" s="38"/>
      <c r="E25" s="39"/>
    </row>
    <row r="26" spans="1:5" ht="15" customHeight="1">
      <c r="A26" s="41">
        <v>5</v>
      </c>
      <c r="B26" s="52" t="s">
        <v>203</v>
      </c>
      <c r="C26" s="36" t="s">
        <v>57</v>
      </c>
      <c r="D26" s="38"/>
      <c r="E26" s="39"/>
    </row>
    <row r="27" spans="1:5" ht="16.5" customHeight="1">
      <c r="A27" s="34">
        <v>6</v>
      </c>
      <c r="B27" s="53" t="s">
        <v>204</v>
      </c>
      <c r="C27" s="36" t="s">
        <v>57</v>
      </c>
      <c r="D27" s="38"/>
      <c r="E27" s="39"/>
    </row>
    <row r="28" spans="1:5" ht="12.75">
      <c r="A28" s="357">
        <v>7</v>
      </c>
      <c r="B28" s="53" t="s">
        <v>205</v>
      </c>
      <c r="C28" s="36" t="s">
        <v>57</v>
      </c>
      <c r="D28" s="38"/>
      <c r="E28" s="39"/>
    </row>
    <row r="29" spans="1:5" ht="12.75">
      <c r="A29" s="357"/>
      <c r="B29" s="53" t="s">
        <v>206</v>
      </c>
      <c r="C29" s="36" t="s">
        <v>57</v>
      </c>
      <c r="D29" s="38"/>
      <c r="E29" s="39"/>
    </row>
    <row r="30" spans="1:5" ht="12.75">
      <c r="A30" s="357"/>
      <c r="B30" s="52" t="s">
        <v>207</v>
      </c>
      <c r="C30" s="36" t="s">
        <v>57</v>
      </c>
      <c r="D30" s="38"/>
      <c r="E30" s="39"/>
    </row>
    <row r="31" spans="1:5" ht="12.75">
      <c r="A31" s="357"/>
      <c r="B31" s="52" t="s">
        <v>208</v>
      </c>
      <c r="C31" s="36" t="s">
        <v>57</v>
      </c>
      <c r="D31" s="38"/>
      <c r="E31" s="39"/>
    </row>
    <row r="32" spans="1:5" ht="25.5">
      <c r="A32" s="82">
        <v>8</v>
      </c>
      <c r="B32" s="52" t="s">
        <v>209</v>
      </c>
      <c r="C32" s="36"/>
      <c r="D32" s="38"/>
      <c r="E32" s="39"/>
    </row>
    <row r="33" spans="1:8" ht="12.75">
      <c r="A33" s="34">
        <v>9</v>
      </c>
      <c r="B33" s="52" t="s">
        <v>197</v>
      </c>
      <c r="C33" s="36" t="s">
        <v>57</v>
      </c>
      <c r="D33" s="38"/>
      <c r="E33" s="39"/>
      <c r="H33"/>
    </row>
    <row r="34" spans="1:8" ht="12.75">
      <c r="A34" s="82">
        <v>10</v>
      </c>
      <c r="B34" s="58" t="s">
        <v>68</v>
      </c>
      <c r="C34" s="36" t="s">
        <v>57</v>
      </c>
      <c r="D34" s="288"/>
      <c r="E34" s="288"/>
      <c r="H34"/>
    </row>
    <row r="35" spans="1:8" ht="12.75">
      <c r="A35" s="34">
        <v>11</v>
      </c>
      <c r="B35" s="52" t="s">
        <v>466</v>
      </c>
      <c r="C35" s="36" t="s">
        <v>57</v>
      </c>
      <c r="D35" s="288"/>
      <c r="E35" s="288"/>
      <c r="H35"/>
    </row>
    <row r="36" spans="1:5" ht="25.5">
      <c r="A36" s="83">
        <v>12</v>
      </c>
      <c r="B36" s="55" t="s">
        <v>184</v>
      </c>
      <c r="C36" s="44" t="s">
        <v>57</v>
      </c>
      <c r="D36" s="290"/>
      <c r="E36" s="290"/>
    </row>
    <row r="37" spans="1:5" ht="12.75">
      <c r="A37" s="45"/>
      <c r="B37" s="46"/>
      <c r="C37" s="46"/>
      <c r="D37" s="47"/>
      <c r="E37" s="47"/>
    </row>
    <row r="38" spans="1:5" ht="12.75" customHeight="1">
      <c r="A38" s="346" t="s">
        <v>70</v>
      </c>
      <c r="B38" s="346"/>
      <c r="C38" s="346"/>
      <c r="D38" s="346"/>
      <c r="E38" s="346"/>
    </row>
    <row r="39" spans="1:5" ht="12.75" customHeight="1">
      <c r="A39" s="137" t="s">
        <v>71</v>
      </c>
      <c r="B39" s="324" t="s">
        <v>72</v>
      </c>
      <c r="C39" s="324"/>
      <c r="D39" s="324" t="s">
        <v>73</v>
      </c>
      <c r="E39" s="324"/>
    </row>
    <row r="40" spans="1:5" ht="12.75" customHeight="1">
      <c r="A40" s="358">
        <v>1</v>
      </c>
      <c r="B40" s="360" t="s">
        <v>210</v>
      </c>
      <c r="C40" s="360"/>
      <c r="D40" s="361" t="s">
        <v>75</v>
      </c>
      <c r="E40" s="362"/>
    </row>
    <row r="41" spans="1:5" ht="12.75" customHeight="1">
      <c r="A41" s="359"/>
      <c r="B41" s="340" t="s">
        <v>76</v>
      </c>
      <c r="C41" s="340"/>
      <c r="D41" s="328"/>
      <c r="E41" s="363"/>
    </row>
    <row r="42" spans="1:5" ht="14.25" customHeight="1">
      <c r="A42" s="364">
        <v>1</v>
      </c>
      <c r="B42" s="366" t="s">
        <v>140</v>
      </c>
      <c r="C42" s="367"/>
      <c r="D42" s="328" t="s">
        <v>75</v>
      </c>
      <c r="E42" s="363"/>
    </row>
    <row r="43" spans="1:5" ht="14.25" customHeight="1">
      <c r="A43" s="365"/>
      <c r="B43" s="343" t="s">
        <v>76</v>
      </c>
      <c r="C43" s="344"/>
      <c r="D43" s="368"/>
      <c r="E43" s="369"/>
    </row>
    <row r="44" spans="1:5" ht="25.5">
      <c r="A44" s="13"/>
      <c r="B44" s="50" t="s">
        <v>41</v>
      </c>
      <c r="C44" s="3"/>
      <c r="D44" s="3"/>
      <c r="E44" s="3"/>
    </row>
  </sheetData>
  <sheetProtection selectLockedCells="1" selectUnlockedCells="1"/>
  <mergeCells count="28">
    <mergeCell ref="A42:A43"/>
    <mergeCell ref="B42:C42"/>
    <mergeCell ref="D42:E43"/>
    <mergeCell ref="B43:C43"/>
    <mergeCell ref="A40:A41"/>
    <mergeCell ref="B40:C40"/>
    <mergeCell ref="D40:E41"/>
    <mergeCell ref="B41:C41"/>
    <mergeCell ref="D35:E35"/>
    <mergeCell ref="D36:E36"/>
    <mergeCell ref="A38:E38"/>
    <mergeCell ref="B39:C39"/>
    <mergeCell ref="D39:E39"/>
    <mergeCell ref="D20:E20"/>
    <mergeCell ref="D21:E21"/>
    <mergeCell ref="A28:A31"/>
    <mergeCell ref="D34:E34"/>
    <mergeCell ref="D17:E17"/>
    <mergeCell ref="D18:E18"/>
    <mergeCell ref="D19:E19"/>
    <mergeCell ref="A12:E12"/>
    <mergeCell ref="C13:E13"/>
    <mergeCell ref="D15:E15"/>
    <mergeCell ref="D16:E16"/>
    <mergeCell ref="A1:C1"/>
    <mergeCell ref="B2:E2"/>
    <mergeCell ref="A4:E4"/>
    <mergeCell ref="A5:E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workbookViewId="0" topLeftCell="A1">
      <selection activeCell="B34" sqref="B34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211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212</v>
      </c>
      <c r="C8" s="10">
        <v>4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9.75" customHeight="1" thickBot="1">
      <c r="A11" s="13"/>
      <c r="B11" s="3"/>
      <c r="C11" s="3"/>
      <c r="D11" s="3"/>
      <c r="E11" s="3"/>
    </row>
    <row r="12" spans="1:5" ht="13.5" hidden="1" thickBot="1">
      <c r="A12" s="14"/>
      <c r="B12" s="15"/>
      <c r="C12" s="15"/>
      <c r="D12" s="15"/>
      <c r="E12" s="15"/>
    </row>
    <row r="13" spans="1:5" ht="12.75" customHeight="1">
      <c r="A13" s="312" t="str">
        <f>A5</f>
        <v>Pakiet nr 11</v>
      </c>
      <c r="B13" s="313"/>
      <c r="C13" s="313"/>
      <c r="D13" s="313"/>
      <c r="E13" s="314"/>
    </row>
    <row r="14" spans="1:5" ht="12.75">
      <c r="A14" s="149"/>
      <c r="B14" s="17" t="s">
        <v>42</v>
      </c>
      <c r="C14" s="299" t="str">
        <f>B8</f>
        <v>Stolik zabiegowy z 2 blatami</v>
      </c>
      <c r="D14" s="299"/>
      <c r="E14" s="315"/>
    </row>
    <row r="15" spans="1:5" ht="13.5" thickBot="1">
      <c r="A15" s="150"/>
      <c r="B15" s="20"/>
      <c r="C15" s="21"/>
      <c r="D15" s="21"/>
      <c r="E15" s="151"/>
    </row>
    <row r="16" spans="1:5" ht="38.25" customHeight="1">
      <c r="A16" s="152" t="s">
        <v>35</v>
      </c>
      <c r="B16" s="24" t="s">
        <v>43</v>
      </c>
      <c r="C16" s="24" t="s">
        <v>44</v>
      </c>
      <c r="D16" s="292" t="s">
        <v>45</v>
      </c>
      <c r="E16" s="316"/>
    </row>
    <row r="17" spans="1:5" ht="12.75">
      <c r="A17" s="153" t="s">
        <v>40</v>
      </c>
      <c r="B17" s="26" t="s">
        <v>46</v>
      </c>
      <c r="C17" s="27" t="s">
        <v>47</v>
      </c>
      <c r="D17" s="293"/>
      <c r="E17" s="317"/>
    </row>
    <row r="18" spans="1:5" ht="12.75">
      <c r="A18" s="153" t="s">
        <v>48</v>
      </c>
      <c r="B18" s="26" t="s">
        <v>49</v>
      </c>
      <c r="C18" s="27" t="s">
        <v>47</v>
      </c>
      <c r="D18" s="293"/>
      <c r="E18" s="317"/>
    </row>
    <row r="19" spans="1:5" ht="12.75">
      <c r="A19" s="153" t="s">
        <v>50</v>
      </c>
      <c r="B19" s="26" t="s">
        <v>51</v>
      </c>
      <c r="C19" s="27" t="s">
        <v>47</v>
      </c>
      <c r="D19" s="293"/>
      <c r="E19" s="317"/>
    </row>
    <row r="20" spans="1:5" ht="12.75">
      <c r="A20" s="153" t="s">
        <v>52</v>
      </c>
      <c r="B20" s="26" t="s">
        <v>53</v>
      </c>
      <c r="C20" s="27">
        <v>2018</v>
      </c>
      <c r="D20" s="293"/>
      <c r="E20" s="317"/>
    </row>
    <row r="21" spans="1:5" ht="13.5" thickBot="1">
      <c r="A21" s="154"/>
      <c r="B21" s="29" t="s">
        <v>54</v>
      </c>
      <c r="C21" s="30"/>
      <c r="D21" s="287"/>
      <c r="E21" s="318"/>
    </row>
    <row r="22" spans="1:5" ht="12.75">
      <c r="A22" s="177"/>
      <c r="B22" s="171" t="s">
        <v>55</v>
      </c>
      <c r="C22" s="33"/>
      <c r="D22" s="292"/>
      <c r="E22" s="316"/>
    </row>
    <row r="23" spans="1:5" ht="25.5">
      <c r="A23" s="159">
        <v>1</v>
      </c>
      <c r="B23" s="173" t="s">
        <v>213</v>
      </c>
      <c r="C23" s="135" t="s">
        <v>57</v>
      </c>
      <c r="D23" s="38"/>
      <c r="E23" s="157"/>
    </row>
    <row r="24" spans="1:5" ht="12.75">
      <c r="A24" s="320">
        <v>2</v>
      </c>
      <c r="B24" s="174" t="s">
        <v>214</v>
      </c>
      <c r="C24" s="135"/>
      <c r="D24" s="38"/>
      <c r="E24" s="157"/>
    </row>
    <row r="25" spans="1:5" ht="12.75">
      <c r="A25" s="320"/>
      <c r="B25" s="174" t="s">
        <v>215</v>
      </c>
      <c r="C25" s="135" t="s">
        <v>57</v>
      </c>
      <c r="D25" s="38"/>
      <c r="E25" s="157"/>
    </row>
    <row r="26" spans="1:5" ht="12.75">
      <c r="A26" s="320"/>
      <c r="B26" s="174" t="s">
        <v>216</v>
      </c>
      <c r="C26" s="135" t="s">
        <v>57</v>
      </c>
      <c r="D26" s="38"/>
      <c r="E26" s="157"/>
    </row>
    <row r="27" spans="1:5" ht="12.75">
      <c r="A27" s="320"/>
      <c r="B27" s="174" t="s">
        <v>217</v>
      </c>
      <c r="C27" s="135" t="s">
        <v>57</v>
      </c>
      <c r="D27" s="38"/>
      <c r="E27" s="157"/>
    </row>
    <row r="28" spans="1:5" ht="12.75">
      <c r="A28" s="370">
        <v>3</v>
      </c>
      <c r="B28" s="172" t="s">
        <v>218</v>
      </c>
      <c r="C28" s="36" t="s">
        <v>57</v>
      </c>
      <c r="D28" s="38"/>
      <c r="E28" s="157"/>
    </row>
    <row r="29" spans="1:5" ht="12.75">
      <c r="A29" s="371"/>
      <c r="B29" s="62" t="s">
        <v>219</v>
      </c>
      <c r="C29" s="36" t="s">
        <v>57</v>
      </c>
      <c r="D29" s="38"/>
      <c r="E29" s="157"/>
    </row>
    <row r="30" spans="1:5" ht="12.75">
      <c r="A30" s="371"/>
      <c r="B30" s="175" t="s">
        <v>220</v>
      </c>
      <c r="C30" s="69" t="s">
        <v>57</v>
      </c>
      <c r="D30" s="67"/>
      <c r="E30" s="161"/>
    </row>
    <row r="31" spans="1:5" ht="39" customHeight="1">
      <c r="A31" s="159">
        <v>4</v>
      </c>
      <c r="B31" s="176" t="s">
        <v>221</v>
      </c>
      <c r="C31" s="166" t="s">
        <v>57</v>
      </c>
      <c r="D31" s="372"/>
      <c r="E31" s="373"/>
    </row>
    <row r="32" spans="1:5" ht="26.25" thickBot="1">
      <c r="A32" s="178">
        <v>5</v>
      </c>
      <c r="B32" s="179" t="s">
        <v>222</v>
      </c>
      <c r="C32" s="180" t="s">
        <v>57</v>
      </c>
      <c r="D32" s="374"/>
      <c r="E32" s="375"/>
    </row>
    <row r="33" spans="1:5" ht="12.75">
      <c r="A33" s="45"/>
      <c r="B33" s="85"/>
      <c r="C33" s="46"/>
      <c r="D33" s="47"/>
      <c r="E33" s="47"/>
    </row>
    <row r="34" spans="1:5" ht="12.75">
      <c r="A34" s="45"/>
      <c r="B34" s="85"/>
      <c r="C34" s="46"/>
      <c r="D34" s="47"/>
      <c r="E34" s="47"/>
    </row>
    <row r="35" ht="12.75">
      <c r="B35" s="48"/>
    </row>
    <row r="36" spans="1:5" ht="12.75" customHeight="1">
      <c r="A36" s="60" t="s">
        <v>71</v>
      </c>
      <c r="B36" s="86" t="s">
        <v>72</v>
      </c>
      <c r="C36" s="87"/>
      <c r="D36" s="325" t="s">
        <v>73</v>
      </c>
      <c r="E36" s="325"/>
    </row>
    <row r="37" spans="1:5" ht="12.75" customHeight="1">
      <c r="A37" s="326">
        <v>4</v>
      </c>
      <c r="B37" s="266" t="s">
        <v>223</v>
      </c>
      <c r="C37" s="266"/>
      <c r="D37" s="328" t="s">
        <v>75</v>
      </c>
      <c r="E37" s="328"/>
    </row>
    <row r="38" spans="1:5" ht="12.75" customHeight="1">
      <c r="A38" s="326"/>
      <c r="B38" s="376" t="s">
        <v>199</v>
      </c>
      <c r="C38" s="376"/>
      <c r="D38" s="328"/>
      <c r="E38" s="328"/>
    </row>
    <row r="39" spans="1:5" ht="12.75">
      <c r="A39" s="13"/>
      <c r="B39" s="3"/>
      <c r="C39" s="3"/>
      <c r="D39" s="3"/>
      <c r="E39" s="3"/>
    </row>
    <row r="40" spans="1:5" ht="12.75">
      <c r="A40" s="13"/>
      <c r="B40" s="3"/>
      <c r="C40" s="3"/>
      <c r="D40" s="3"/>
      <c r="E40" s="3"/>
    </row>
    <row r="41" spans="1:5" ht="25.5">
      <c r="A41" s="13"/>
      <c r="B41" s="50" t="s">
        <v>41</v>
      </c>
      <c r="C41" s="13"/>
      <c r="D41" s="13"/>
      <c r="E41" s="13"/>
    </row>
  </sheetData>
  <sheetProtection selectLockedCells="1" selectUnlockedCells="1"/>
  <mergeCells count="22">
    <mergeCell ref="D31:E31"/>
    <mergeCell ref="D32:E32"/>
    <mergeCell ref="D36:E36"/>
    <mergeCell ref="A37:A38"/>
    <mergeCell ref="B37:C37"/>
    <mergeCell ref="D37:E38"/>
    <mergeCell ref="B38:C38"/>
    <mergeCell ref="D21:E21"/>
    <mergeCell ref="D22:E22"/>
    <mergeCell ref="A24:A27"/>
    <mergeCell ref="A28:A30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workbookViewId="0" topLeftCell="A1">
      <selection activeCell="A36" sqref="A36:E36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224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225</v>
      </c>
      <c r="C8" s="10">
        <v>2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312" t="str">
        <f>A5</f>
        <v>Pakiet nr 12</v>
      </c>
      <c r="B13" s="313"/>
      <c r="C13" s="313"/>
      <c r="D13" s="313"/>
      <c r="E13" s="314"/>
    </row>
    <row r="14" spans="1:5" ht="14.25" customHeight="1">
      <c r="A14" s="149"/>
      <c r="B14" s="17" t="s">
        <v>42</v>
      </c>
      <c r="C14" s="299" t="s">
        <v>9</v>
      </c>
      <c r="D14" s="299"/>
      <c r="E14" s="315"/>
    </row>
    <row r="15" spans="1:5" ht="13.5" thickBot="1">
      <c r="A15" s="150"/>
      <c r="B15" s="20"/>
      <c r="C15" s="21"/>
      <c r="D15" s="21"/>
      <c r="E15" s="151"/>
    </row>
    <row r="16" spans="1:5" ht="38.25" customHeight="1">
      <c r="A16" s="152" t="s">
        <v>35</v>
      </c>
      <c r="B16" s="24" t="s">
        <v>43</v>
      </c>
      <c r="C16" s="24" t="s">
        <v>44</v>
      </c>
      <c r="D16" s="292" t="s">
        <v>45</v>
      </c>
      <c r="E16" s="316"/>
    </row>
    <row r="17" spans="1:5" ht="12.75">
      <c r="A17" s="153" t="s">
        <v>40</v>
      </c>
      <c r="B17" s="26" t="s">
        <v>46</v>
      </c>
      <c r="C17" s="27" t="s">
        <v>47</v>
      </c>
      <c r="D17" s="293"/>
      <c r="E17" s="317"/>
    </row>
    <row r="18" spans="1:5" ht="12.75">
      <c r="A18" s="153" t="s">
        <v>48</v>
      </c>
      <c r="B18" s="26" t="s">
        <v>49</v>
      </c>
      <c r="C18" s="27" t="s">
        <v>47</v>
      </c>
      <c r="D18" s="293"/>
      <c r="E18" s="317"/>
    </row>
    <row r="19" spans="1:5" ht="12.75">
      <c r="A19" s="153" t="s">
        <v>50</v>
      </c>
      <c r="B19" s="26" t="s">
        <v>51</v>
      </c>
      <c r="C19" s="27" t="s">
        <v>47</v>
      </c>
      <c r="D19" s="293"/>
      <c r="E19" s="317"/>
    </row>
    <row r="20" spans="1:5" ht="12.75">
      <c r="A20" s="153" t="s">
        <v>52</v>
      </c>
      <c r="B20" s="26" t="s">
        <v>53</v>
      </c>
      <c r="C20" s="27">
        <v>2018</v>
      </c>
      <c r="D20" s="293"/>
      <c r="E20" s="317"/>
    </row>
    <row r="21" spans="1:5" ht="13.5" thickBot="1">
      <c r="A21" s="154"/>
      <c r="B21" s="29" t="s">
        <v>54</v>
      </c>
      <c r="C21" s="30"/>
      <c r="D21" s="287"/>
      <c r="E21" s="318"/>
    </row>
    <row r="22" spans="1:5" ht="12.75">
      <c r="A22" s="177"/>
      <c r="B22" s="171" t="s">
        <v>55</v>
      </c>
      <c r="C22" s="33"/>
      <c r="D22" s="292"/>
      <c r="E22" s="316"/>
    </row>
    <row r="23" spans="1:5" ht="12.75">
      <c r="A23" s="182">
        <v>1</v>
      </c>
      <c r="B23" s="174" t="s">
        <v>226</v>
      </c>
      <c r="C23" s="140" t="s">
        <v>57</v>
      </c>
      <c r="D23" s="89"/>
      <c r="E23" s="183"/>
    </row>
    <row r="24" spans="1:5" ht="12.75">
      <c r="A24" s="377">
        <v>2</v>
      </c>
      <c r="B24" s="181" t="s">
        <v>227</v>
      </c>
      <c r="C24" s="140" t="s">
        <v>57</v>
      </c>
      <c r="D24" s="89"/>
      <c r="E24" s="183"/>
    </row>
    <row r="25" spans="1:5" ht="25.5">
      <c r="A25" s="377"/>
      <c r="B25" s="173" t="s">
        <v>228</v>
      </c>
      <c r="C25" s="140" t="s">
        <v>57</v>
      </c>
      <c r="D25" s="38"/>
      <c r="E25" s="157"/>
    </row>
    <row r="26" spans="1:5" ht="12.75">
      <c r="A26" s="377"/>
      <c r="B26" s="174" t="s">
        <v>229</v>
      </c>
      <c r="C26" s="140" t="s">
        <v>57</v>
      </c>
      <c r="D26" s="38"/>
      <c r="E26" s="157"/>
    </row>
    <row r="27" spans="1:5" ht="12.75">
      <c r="A27" s="377"/>
      <c r="B27" s="174" t="s">
        <v>230</v>
      </c>
      <c r="C27" s="140" t="s">
        <v>57</v>
      </c>
      <c r="D27" s="38"/>
      <c r="E27" s="157"/>
    </row>
    <row r="28" spans="1:5" ht="28.5" customHeight="1">
      <c r="A28" s="182">
        <v>3</v>
      </c>
      <c r="B28" s="174" t="s">
        <v>231</v>
      </c>
      <c r="C28" s="140" t="s">
        <v>57</v>
      </c>
      <c r="D28" s="38"/>
      <c r="E28" s="157"/>
    </row>
    <row r="29" spans="1:5" ht="15.75" customHeight="1">
      <c r="A29" s="182">
        <v>4</v>
      </c>
      <c r="B29" s="174" t="s">
        <v>232</v>
      </c>
      <c r="C29" s="140" t="s">
        <v>57</v>
      </c>
      <c r="D29" s="38"/>
      <c r="E29" s="157"/>
    </row>
    <row r="30" spans="1:5" ht="18.75" customHeight="1">
      <c r="A30" s="377">
        <v>5</v>
      </c>
      <c r="B30" s="174" t="s">
        <v>233</v>
      </c>
      <c r="C30" s="140" t="s">
        <v>57</v>
      </c>
      <c r="D30" s="38"/>
      <c r="E30" s="157"/>
    </row>
    <row r="31" spans="1:5" ht="16.5" customHeight="1">
      <c r="A31" s="377"/>
      <c r="B31" s="174" t="s">
        <v>234</v>
      </c>
      <c r="C31" s="140" t="s">
        <v>57</v>
      </c>
      <c r="D31" s="38"/>
      <c r="E31" s="157"/>
    </row>
    <row r="32" spans="1:5" ht="25.5">
      <c r="A32" s="182">
        <v>6</v>
      </c>
      <c r="B32" s="174" t="s">
        <v>235</v>
      </c>
      <c r="C32" s="140" t="s">
        <v>57</v>
      </c>
      <c r="D32" s="38"/>
      <c r="E32" s="157"/>
    </row>
    <row r="33" spans="1:5" ht="27" customHeight="1">
      <c r="A33" s="182">
        <v>7</v>
      </c>
      <c r="B33" s="174" t="s">
        <v>236</v>
      </c>
      <c r="C33" s="140" t="s">
        <v>57</v>
      </c>
      <c r="D33" s="325"/>
      <c r="E33" s="317"/>
    </row>
    <row r="34" spans="1:5" ht="26.25" thickBot="1">
      <c r="A34" s="184">
        <v>8</v>
      </c>
      <c r="B34" s="185" t="s">
        <v>237</v>
      </c>
      <c r="C34" s="186" t="s">
        <v>57</v>
      </c>
      <c r="D34" s="378"/>
      <c r="E34" s="323"/>
    </row>
    <row r="35" spans="1:5" ht="12.75">
      <c r="A35" s="77"/>
      <c r="B35" s="85"/>
      <c r="C35" s="74"/>
      <c r="D35" s="47"/>
      <c r="E35" s="47"/>
    </row>
    <row r="36" spans="1:5" ht="12.75">
      <c r="A36" s="301" t="s">
        <v>70</v>
      </c>
      <c r="B36" s="381"/>
      <c r="C36" s="381"/>
      <c r="D36" s="381"/>
      <c r="E36" s="381"/>
    </row>
    <row r="37" spans="1:5" ht="12.75" customHeight="1">
      <c r="A37" s="194" t="s">
        <v>71</v>
      </c>
      <c r="B37" s="195" t="s">
        <v>72</v>
      </c>
      <c r="C37" s="125"/>
      <c r="D37" s="379" t="s">
        <v>73</v>
      </c>
      <c r="E37" s="380"/>
    </row>
    <row r="38" spans="1:5" ht="12.75" customHeight="1">
      <c r="A38" s="359">
        <v>2</v>
      </c>
      <c r="B38" s="327" t="s">
        <v>238</v>
      </c>
      <c r="C38" s="327"/>
      <c r="D38" s="356" t="s">
        <v>75</v>
      </c>
      <c r="E38" s="383"/>
    </row>
    <row r="39" spans="1:5" ht="12.75" customHeight="1">
      <c r="A39" s="382"/>
      <c r="B39" s="386" t="s">
        <v>76</v>
      </c>
      <c r="C39" s="386"/>
      <c r="D39" s="384"/>
      <c r="E39" s="385"/>
    </row>
    <row r="40" spans="1:5" ht="12.75">
      <c r="A40" s="13"/>
      <c r="B40" s="3"/>
      <c r="C40" s="3"/>
      <c r="D40" s="3"/>
      <c r="E40" s="3"/>
    </row>
    <row r="41" spans="1:5" ht="12.75">
      <c r="A41" s="13"/>
      <c r="B41" s="3"/>
      <c r="C41" s="3"/>
      <c r="D41" s="3"/>
      <c r="E41" s="3"/>
    </row>
    <row r="42" spans="1:5" ht="25.5">
      <c r="A42" s="13"/>
      <c r="B42" s="50" t="s">
        <v>41</v>
      </c>
      <c r="C42" s="13"/>
      <c r="D42" s="13"/>
      <c r="E42" s="13"/>
    </row>
  </sheetData>
  <sheetProtection selectLockedCells="1" selectUnlockedCells="1"/>
  <mergeCells count="23">
    <mergeCell ref="A38:A39"/>
    <mergeCell ref="B38:C38"/>
    <mergeCell ref="D38:E39"/>
    <mergeCell ref="B39:C39"/>
    <mergeCell ref="D33:E33"/>
    <mergeCell ref="D34:E34"/>
    <mergeCell ref="D37:E37"/>
    <mergeCell ref="A36:E36"/>
    <mergeCell ref="D21:E21"/>
    <mergeCell ref="D22:E22"/>
    <mergeCell ref="A24:A27"/>
    <mergeCell ref="A30:A31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SheetLayoutView="100" workbookViewId="0" topLeftCell="A1">
      <selection activeCell="A48" sqref="A48:E48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239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240</v>
      </c>
      <c r="C8" s="10">
        <v>1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5.25" customHeight="1">
      <c r="A12" s="14"/>
      <c r="B12" s="15"/>
      <c r="C12" s="15"/>
      <c r="D12" s="15"/>
      <c r="E12" s="15"/>
    </row>
    <row r="13" spans="1:5" ht="12.75" customHeight="1">
      <c r="A13" s="298" t="str">
        <f>A5</f>
        <v>Pakiet nr 13</v>
      </c>
      <c r="B13" s="298"/>
      <c r="C13" s="298"/>
      <c r="D13" s="298"/>
      <c r="E13" s="298"/>
    </row>
    <row r="14" spans="1:5" ht="12.75">
      <c r="A14" s="16"/>
      <c r="B14" s="17" t="s">
        <v>42</v>
      </c>
      <c r="C14" s="299" t="str">
        <f>B8</f>
        <v>wózek anestezjologiczny z 4 szufladami</v>
      </c>
      <c r="D14" s="299"/>
      <c r="E14" s="299"/>
    </row>
    <row r="15" spans="1:5" ht="12.75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53</v>
      </c>
      <c r="C20" s="27">
        <v>2018</v>
      </c>
      <c r="D20" s="293"/>
      <c r="E20" s="293"/>
    </row>
    <row r="21" spans="1:5" ht="12.75">
      <c r="A21" s="28"/>
      <c r="B21" s="29" t="s">
        <v>54</v>
      </c>
      <c r="C21" s="30"/>
      <c r="D21" s="287"/>
      <c r="E21" s="287"/>
    </row>
    <row r="22" spans="1:5" ht="12.75">
      <c r="A22" s="189"/>
      <c r="B22" s="190" t="s">
        <v>55</v>
      </c>
      <c r="C22" s="191"/>
      <c r="D22" s="387"/>
      <c r="E22" s="388"/>
    </row>
    <row r="23" spans="1:5" ht="12.75">
      <c r="A23" s="167">
        <v>1</v>
      </c>
      <c r="B23" s="62" t="s">
        <v>97</v>
      </c>
      <c r="C23" s="36" t="s">
        <v>57</v>
      </c>
      <c r="D23" s="288"/>
      <c r="E23" s="319"/>
    </row>
    <row r="24" spans="1:5" ht="25.5">
      <c r="A24" s="167">
        <v>2</v>
      </c>
      <c r="B24" s="62" t="s">
        <v>98</v>
      </c>
      <c r="C24" s="36" t="s">
        <v>57</v>
      </c>
      <c r="D24" s="38"/>
      <c r="E24" s="157"/>
    </row>
    <row r="25" spans="1:8" ht="15.75" customHeight="1">
      <c r="A25" s="168">
        <v>3</v>
      </c>
      <c r="B25" s="175" t="s">
        <v>99</v>
      </c>
      <c r="C25" s="36" t="s">
        <v>57</v>
      </c>
      <c r="D25" s="288"/>
      <c r="E25" s="319"/>
      <c r="H25"/>
    </row>
    <row r="26" spans="1:8" ht="15.75" customHeight="1">
      <c r="A26" s="192">
        <v>4</v>
      </c>
      <c r="B26" s="187" t="s">
        <v>100</v>
      </c>
      <c r="C26" s="135" t="s">
        <v>57</v>
      </c>
      <c r="D26" s="288"/>
      <c r="E26" s="319"/>
      <c r="H26"/>
    </row>
    <row r="27" spans="1:8" ht="12.75" customHeight="1">
      <c r="A27" s="389">
        <v>5</v>
      </c>
      <c r="B27" s="187" t="s">
        <v>101</v>
      </c>
      <c r="C27" s="135" t="s">
        <v>57</v>
      </c>
      <c r="D27" s="288"/>
      <c r="E27" s="319"/>
      <c r="H27"/>
    </row>
    <row r="28" spans="1:8" ht="12.75" customHeight="1">
      <c r="A28" s="389"/>
      <c r="B28" s="188" t="s">
        <v>102</v>
      </c>
      <c r="C28" s="135" t="s">
        <v>57</v>
      </c>
      <c r="D28" s="288"/>
      <c r="E28" s="319"/>
      <c r="H28"/>
    </row>
    <row r="29" spans="1:8" ht="12.75" customHeight="1">
      <c r="A29" s="389"/>
      <c r="B29" s="188" t="s">
        <v>103</v>
      </c>
      <c r="C29" s="135" t="s">
        <v>57</v>
      </c>
      <c r="D29" s="288"/>
      <c r="E29" s="319"/>
      <c r="H29"/>
    </row>
    <row r="30" spans="1:5" ht="12.75">
      <c r="A30" s="389"/>
      <c r="B30" s="188" t="s">
        <v>104</v>
      </c>
      <c r="C30" s="135" t="s">
        <v>57</v>
      </c>
      <c r="D30" s="288"/>
      <c r="E30" s="319"/>
    </row>
    <row r="31" spans="1:5" ht="25.5">
      <c r="A31" s="193">
        <v>6</v>
      </c>
      <c r="B31" s="172" t="s">
        <v>241</v>
      </c>
      <c r="C31" s="36" t="s">
        <v>57</v>
      </c>
      <c r="D31" s="288"/>
      <c r="E31" s="319"/>
    </row>
    <row r="32" spans="1:5" ht="12.75">
      <c r="A32" s="167">
        <v>7</v>
      </c>
      <c r="B32" s="62" t="s">
        <v>106</v>
      </c>
      <c r="C32" s="36" t="s">
        <v>57</v>
      </c>
      <c r="D32" s="288"/>
      <c r="E32" s="319"/>
    </row>
    <row r="33" spans="1:5" ht="12.75">
      <c r="A33" s="167">
        <v>8</v>
      </c>
      <c r="B33" s="62" t="s">
        <v>107</v>
      </c>
      <c r="C33" s="36" t="s">
        <v>57</v>
      </c>
      <c r="D33" s="288"/>
      <c r="E33" s="319"/>
    </row>
    <row r="34" spans="1:5" ht="12.75">
      <c r="A34" s="167">
        <v>9</v>
      </c>
      <c r="B34" s="62" t="s">
        <v>108</v>
      </c>
      <c r="C34" s="36" t="s">
        <v>57</v>
      </c>
      <c r="D34" s="288"/>
      <c r="E34" s="319"/>
    </row>
    <row r="35" spans="1:5" ht="54" customHeight="1">
      <c r="A35" s="167">
        <v>10</v>
      </c>
      <c r="B35" s="62" t="s">
        <v>109</v>
      </c>
      <c r="C35" s="36" t="s">
        <v>57</v>
      </c>
      <c r="D35" s="288"/>
      <c r="E35" s="319"/>
    </row>
    <row r="36" spans="1:5" ht="12.75">
      <c r="A36" s="167">
        <v>11</v>
      </c>
      <c r="B36" s="62" t="s">
        <v>110</v>
      </c>
      <c r="C36" s="36" t="s">
        <v>57</v>
      </c>
      <c r="D36" s="288"/>
      <c r="E36" s="319"/>
    </row>
    <row r="37" spans="1:5" ht="25.5">
      <c r="A37" s="167">
        <v>12</v>
      </c>
      <c r="B37" s="64" t="s">
        <v>242</v>
      </c>
      <c r="C37" s="36" t="s">
        <v>57</v>
      </c>
      <c r="D37" s="288"/>
      <c r="E37" s="319"/>
    </row>
    <row r="38" spans="1:5" ht="17.25" customHeight="1">
      <c r="A38" s="390">
        <v>13</v>
      </c>
      <c r="B38" s="65" t="s">
        <v>112</v>
      </c>
      <c r="C38" s="36" t="s">
        <v>57</v>
      </c>
      <c r="D38" s="288"/>
      <c r="E38" s="319"/>
    </row>
    <row r="39" spans="1:5" ht="25.5">
      <c r="A39" s="390"/>
      <c r="B39" s="65" t="s">
        <v>113</v>
      </c>
      <c r="C39" s="36" t="s">
        <v>57</v>
      </c>
      <c r="D39" s="288"/>
      <c r="E39" s="319"/>
    </row>
    <row r="40" spans="1:5" ht="25.5">
      <c r="A40" s="390"/>
      <c r="B40" s="65" t="s">
        <v>114</v>
      </c>
      <c r="C40" s="36" t="s">
        <v>57</v>
      </c>
      <c r="D40" s="288"/>
      <c r="E40" s="319"/>
    </row>
    <row r="41" spans="1:5" ht="12.75">
      <c r="A41" s="168"/>
      <c r="B41" s="66" t="s">
        <v>116</v>
      </c>
      <c r="C41" s="36" t="s">
        <v>57</v>
      </c>
      <c r="D41" s="67"/>
      <c r="E41" s="161"/>
    </row>
    <row r="42" spans="1:5" ht="12.75">
      <c r="A42" s="168"/>
      <c r="B42" s="66" t="s">
        <v>117</v>
      </c>
      <c r="C42" s="36" t="s">
        <v>57</v>
      </c>
      <c r="D42" s="67"/>
      <c r="E42" s="161"/>
    </row>
    <row r="43" spans="1:5" ht="12.75">
      <c r="A43" s="168"/>
      <c r="B43" s="66" t="s">
        <v>118</v>
      </c>
      <c r="C43" s="36" t="s">
        <v>57</v>
      </c>
      <c r="D43" s="67"/>
      <c r="E43" s="161"/>
    </row>
    <row r="44" spans="1:5" ht="12.75">
      <c r="A44" s="168"/>
      <c r="B44" s="66" t="s">
        <v>119</v>
      </c>
      <c r="C44" s="36" t="s">
        <v>57</v>
      </c>
      <c r="D44" s="67"/>
      <c r="E44" s="161"/>
    </row>
    <row r="45" spans="1:5" ht="12.75">
      <c r="A45" s="168"/>
      <c r="B45" s="66" t="s">
        <v>120</v>
      </c>
      <c r="C45" s="36" t="s">
        <v>57</v>
      </c>
      <c r="D45" s="67"/>
      <c r="E45" s="161"/>
    </row>
    <row r="46" spans="1:5" ht="12.75">
      <c r="A46" s="162">
        <v>14</v>
      </c>
      <c r="B46" s="163" t="s">
        <v>69</v>
      </c>
      <c r="C46" s="164" t="s">
        <v>57</v>
      </c>
      <c r="D46" s="322"/>
      <c r="E46" s="323"/>
    </row>
    <row r="47" spans="1:5" ht="12.75">
      <c r="A47" s="45"/>
      <c r="B47" s="46"/>
      <c r="C47" s="46"/>
      <c r="D47" s="47"/>
      <c r="E47" s="47"/>
    </row>
    <row r="48" spans="1:5" ht="12.75" customHeight="1">
      <c r="A48" s="346" t="s">
        <v>70</v>
      </c>
      <c r="B48" s="346"/>
      <c r="C48" s="346"/>
      <c r="D48" s="346"/>
      <c r="E48" s="346"/>
    </row>
    <row r="49" spans="1:5" ht="12.75" customHeight="1">
      <c r="A49" s="60" t="s">
        <v>71</v>
      </c>
      <c r="B49" s="324" t="s">
        <v>72</v>
      </c>
      <c r="C49" s="324"/>
      <c r="D49" s="325" t="s">
        <v>73</v>
      </c>
      <c r="E49" s="325"/>
    </row>
    <row r="50" spans="1:5" ht="12.75" customHeight="1">
      <c r="A50" s="391">
        <v>1</v>
      </c>
      <c r="B50" s="327" t="s">
        <v>10</v>
      </c>
      <c r="C50" s="327"/>
      <c r="D50" s="356" t="s">
        <v>75</v>
      </c>
      <c r="E50" s="356"/>
    </row>
    <row r="51" spans="1:5" ht="12.75" customHeight="1">
      <c r="A51" s="391"/>
      <c r="B51" s="329" t="s">
        <v>77</v>
      </c>
      <c r="C51" s="329"/>
      <c r="D51" s="356"/>
      <c r="E51" s="356"/>
    </row>
    <row r="52" spans="1:5" ht="12.75">
      <c r="A52" s="13"/>
      <c r="B52" s="3"/>
      <c r="C52" s="3"/>
      <c r="D52" s="3"/>
      <c r="E52" s="3"/>
    </row>
    <row r="53" spans="1:5" ht="12.75">
      <c r="A53" s="13"/>
      <c r="B53" s="3"/>
      <c r="C53" s="3"/>
      <c r="D53" s="3"/>
      <c r="E53" s="3"/>
    </row>
    <row r="54" spans="1:5" ht="25.5">
      <c r="A54" s="13"/>
      <c r="B54" s="50" t="s">
        <v>41</v>
      </c>
      <c r="C54" s="3"/>
      <c r="D54" s="3"/>
      <c r="E54" s="3"/>
    </row>
  </sheetData>
  <sheetProtection selectLockedCells="1" selectUnlockedCells="1"/>
  <mergeCells count="40">
    <mergeCell ref="A50:A51"/>
    <mergeCell ref="B50:C50"/>
    <mergeCell ref="D50:E51"/>
    <mergeCell ref="B51:C51"/>
    <mergeCell ref="D46:E46"/>
    <mergeCell ref="A48:E48"/>
    <mergeCell ref="B49:C49"/>
    <mergeCell ref="D49:E49"/>
    <mergeCell ref="D35:E35"/>
    <mergeCell ref="D36:E36"/>
    <mergeCell ref="D37:E37"/>
    <mergeCell ref="A38:A40"/>
    <mergeCell ref="D38:E38"/>
    <mergeCell ref="D39:E39"/>
    <mergeCell ref="D40:E40"/>
    <mergeCell ref="D31:E31"/>
    <mergeCell ref="D32:E32"/>
    <mergeCell ref="D33:E33"/>
    <mergeCell ref="D34:E34"/>
    <mergeCell ref="D26:E26"/>
    <mergeCell ref="A27:A30"/>
    <mergeCell ref="D27:E27"/>
    <mergeCell ref="D28:E28"/>
    <mergeCell ref="D29:E29"/>
    <mergeCell ref="D30:E30"/>
    <mergeCell ref="D21:E21"/>
    <mergeCell ref="D22:E22"/>
    <mergeCell ref="D23:E23"/>
    <mergeCell ref="D25:E25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1">
      <selection activeCell="B41" sqref="B41:C41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243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244</v>
      </c>
      <c r="C8" s="10">
        <v>2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0.5" customHeight="1">
      <c r="A11" s="13"/>
      <c r="B11" s="3"/>
      <c r="C11" s="3"/>
      <c r="D11" s="3"/>
      <c r="E11" s="3"/>
    </row>
    <row r="12" spans="1:5" ht="3.75" customHeight="1" hidden="1">
      <c r="A12" s="14"/>
      <c r="B12" s="15"/>
      <c r="C12" s="15"/>
      <c r="D12" s="15"/>
      <c r="E12" s="15"/>
    </row>
    <row r="13" spans="1:5" ht="12.75" customHeight="1">
      <c r="A13" s="312" t="str">
        <f>A5</f>
        <v>Pakiet nr 14</v>
      </c>
      <c r="B13" s="313"/>
      <c r="C13" s="313"/>
      <c r="D13" s="313"/>
      <c r="E13" s="314"/>
    </row>
    <row r="14" spans="1:5" ht="12.75">
      <c r="A14" s="149"/>
      <c r="B14" s="17" t="s">
        <v>42</v>
      </c>
      <c r="C14" s="299" t="str">
        <f>B8</f>
        <v>kozetka z wysokością regulacji </v>
      </c>
      <c r="D14" s="299"/>
      <c r="E14" s="315"/>
    </row>
    <row r="15" spans="1:5" ht="12.75">
      <c r="A15" s="150"/>
      <c r="B15" s="20"/>
      <c r="C15" s="21"/>
      <c r="D15" s="21"/>
      <c r="E15" s="151"/>
    </row>
    <row r="16" spans="1:5" ht="38.25" customHeight="1">
      <c r="A16" s="152" t="s">
        <v>35</v>
      </c>
      <c r="B16" s="24" t="s">
        <v>43</v>
      </c>
      <c r="C16" s="24" t="s">
        <v>44</v>
      </c>
      <c r="D16" s="292" t="s">
        <v>45</v>
      </c>
      <c r="E16" s="316"/>
    </row>
    <row r="17" spans="1:5" ht="12.75">
      <c r="A17" s="153" t="s">
        <v>40</v>
      </c>
      <c r="B17" s="26" t="s">
        <v>46</v>
      </c>
      <c r="C17" s="27" t="s">
        <v>47</v>
      </c>
      <c r="D17" s="293"/>
      <c r="E17" s="317"/>
    </row>
    <row r="18" spans="1:5" ht="12.75">
      <c r="A18" s="153" t="s">
        <v>48</v>
      </c>
      <c r="B18" s="26" t="s">
        <v>49</v>
      </c>
      <c r="C18" s="27" t="s">
        <v>47</v>
      </c>
      <c r="D18" s="293"/>
      <c r="E18" s="317"/>
    </row>
    <row r="19" spans="1:5" ht="12.75">
      <c r="A19" s="153" t="s">
        <v>50</v>
      </c>
      <c r="B19" s="26" t="s">
        <v>51</v>
      </c>
      <c r="C19" s="27" t="s">
        <v>47</v>
      </c>
      <c r="D19" s="293"/>
      <c r="E19" s="317"/>
    </row>
    <row r="20" spans="1:5" ht="12.75">
      <c r="A20" s="153" t="s">
        <v>52</v>
      </c>
      <c r="B20" s="26" t="s">
        <v>53</v>
      </c>
      <c r="C20" s="27">
        <v>2018</v>
      </c>
      <c r="D20" s="293"/>
      <c r="E20" s="317"/>
    </row>
    <row r="21" spans="1:5" ht="12.75">
      <c r="A21" s="154"/>
      <c r="B21" s="29" t="s">
        <v>54</v>
      </c>
      <c r="C21" s="30"/>
      <c r="D21" s="287"/>
      <c r="E21" s="318"/>
    </row>
    <row r="22" spans="1:5" ht="12.75">
      <c r="A22" s="155"/>
      <c r="B22" s="32" t="s">
        <v>55</v>
      </c>
      <c r="C22" s="33"/>
      <c r="D22" s="292"/>
      <c r="E22" s="316"/>
    </row>
    <row r="23" spans="1:5" ht="25.5">
      <c r="A23" s="156">
        <v>1</v>
      </c>
      <c r="B23" s="93" t="s">
        <v>245</v>
      </c>
      <c r="C23" s="36" t="s">
        <v>57</v>
      </c>
      <c r="D23" s="288"/>
      <c r="E23" s="319"/>
    </row>
    <row r="24" spans="1:8" ht="12.75">
      <c r="A24" s="156">
        <v>2</v>
      </c>
      <c r="B24" s="93" t="s">
        <v>246</v>
      </c>
      <c r="C24" s="36" t="s">
        <v>57</v>
      </c>
      <c r="D24" s="288"/>
      <c r="E24" s="319"/>
      <c r="H24"/>
    </row>
    <row r="25" spans="1:5" ht="12" customHeight="1">
      <c r="A25" s="321">
        <v>3</v>
      </c>
      <c r="B25" s="62" t="s">
        <v>247</v>
      </c>
      <c r="C25" s="36"/>
      <c r="D25" s="288"/>
      <c r="E25" s="319"/>
    </row>
    <row r="26" spans="1:5" ht="12.75">
      <c r="A26" s="321"/>
      <c r="B26" s="62" t="s">
        <v>248</v>
      </c>
      <c r="C26" s="36" t="s">
        <v>57</v>
      </c>
      <c r="D26" s="38"/>
      <c r="E26" s="157"/>
    </row>
    <row r="27" spans="1:8" ht="12.75" customHeight="1">
      <c r="A27" s="321"/>
      <c r="B27" s="62" t="s">
        <v>249</v>
      </c>
      <c r="C27" s="36" t="s">
        <v>57</v>
      </c>
      <c r="D27" s="288"/>
      <c r="E27" s="319"/>
      <c r="H27"/>
    </row>
    <row r="28" spans="1:8" ht="29.25" customHeight="1">
      <c r="A28" s="321"/>
      <c r="B28" s="62" t="s">
        <v>250</v>
      </c>
      <c r="C28" s="36" t="s">
        <v>57</v>
      </c>
      <c r="D28" s="288"/>
      <c r="E28" s="319"/>
      <c r="H28"/>
    </row>
    <row r="29" spans="1:8" ht="30" customHeight="1">
      <c r="A29" s="156">
        <v>4</v>
      </c>
      <c r="B29" s="94" t="s">
        <v>251</v>
      </c>
      <c r="C29" s="36" t="s">
        <v>57</v>
      </c>
      <c r="D29" s="288"/>
      <c r="E29" s="319"/>
      <c r="H29"/>
    </row>
    <row r="30" spans="1:8" ht="25.5">
      <c r="A30" s="156">
        <v>5</v>
      </c>
      <c r="B30" s="94" t="s">
        <v>252</v>
      </c>
      <c r="C30" s="36" t="s">
        <v>57</v>
      </c>
      <c r="D30" s="288"/>
      <c r="E30" s="319"/>
      <c r="H30"/>
    </row>
    <row r="31" spans="1:8" ht="12.75">
      <c r="A31" s="156">
        <v>6</v>
      </c>
      <c r="B31" s="94" t="s">
        <v>253</v>
      </c>
      <c r="C31" s="36" t="s">
        <v>57</v>
      </c>
      <c r="D31" s="288"/>
      <c r="E31" s="319"/>
      <c r="H31"/>
    </row>
    <row r="32" spans="1:5" ht="15.75" customHeight="1">
      <c r="A32" s="156">
        <v>7</v>
      </c>
      <c r="B32" s="94" t="s">
        <v>254</v>
      </c>
      <c r="C32" s="36" t="s">
        <v>57</v>
      </c>
      <c r="D32" s="288"/>
      <c r="E32" s="319"/>
    </row>
    <row r="33" spans="1:5" ht="17.25" customHeight="1">
      <c r="A33" s="156">
        <v>8</v>
      </c>
      <c r="B33" s="93" t="s">
        <v>467</v>
      </c>
      <c r="C33" s="36" t="s">
        <v>57</v>
      </c>
      <c r="D33" s="288"/>
      <c r="E33" s="319"/>
    </row>
    <row r="34" spans="1:5" ht="27.75" customHeight="1">
      <c r="A34" s="156">
        <v>9</v>
      </c>
      <c r="B34" s="93" t="s">
        <v>111</v>
      </c>
      <c r="C34" s="36" t="s">
        <v>57</v>
      </c>
      <c r="D34" s="288"/>
      <c r="E34" s="319"/>
    </row>
    <row r="35" spans="1:5" ht="15.75" customHeight="1">
      <c r="A35" s="156">
        <v>10</v>
      </c>
      <c r="B35" s="93" t="s">
        <v>255</v>
      </c>
      <c r="C35" s="36" t="s">
        <v>57</v>
      </c>
      <c r="D35" s="288"/>
      <c r="E35" s="319"/>
    </row>
    <row r="36" spans="1:5" ht="25.5">
      <c r="A36" s="156">
        <v>11</v>
      </c>
      <c r="B36" s="93" t="s">
        <v>256</v>
      </c>
      <c r="C36" s="36" t="s">
        <v>57</v>
      </c>
      <c r="D36" s="288"/>
      <c r="E36" s="319"/>
    </row>
    <row r="37" spans="1:5" ht="23.25" customHeight="1">
      <c r="A37" s="162">
        <v>12</v>
      </c>
      <c r="B37" s="196" t="s">
        <v>257</v>
      </c>
      <c r="C37" s="197" t="s">
        <v>57</v>
      </c>
      <c r="D37" s="392"/>
      <c r="E37" s="393"/>
    </row>
    <row r="38" spans="1:5" ht="9" customHeight="1">
      <c r="A38" s="77"/>
      <c r="B38" s="95"/>
      <c r="C38" s="78"/>
      <c r="D38" s="79"/>
      <c r="E38" s="79"/>
    </row>
    <row r="39" spans="1:5" ht="12.75" customHeight="1">
      <c r="A39" s="346" t="s">
        <v>70</v>
      </c>
      <c r="B39" s="346"/>
      <c r="C39" s="346"/>
      <c r="D39" s="346"/>
      <c r="E39" s="346"/>
    </row>
    <row r="40" spans="1:5" ht="12.75" customHeight="1">
      <c r="A40" s="60" t="s">
        <v>71</v>
      </c>
      <c r="B40" s="324" t="s">
        <v>72</v>
      </c>
      <c r="C40" s="324"/>
      <c r="D40" s="325" t="s">
        <v>73</v>
      </c>
      <c r="E40" s="325"/>
    </row>
    <row r="41" spans="1:9" ht="13.5" customHeight="1">
      <c r="A41" s="391">
        <v>1</v>
      </c>
      <c r="B41" s="327" t="s">
        <v>11</v>
      </c>
      <c r="C41" s="327"/>
      <c r="D41" s="356" t="s">
        <v>75</v>
      </c>
      <c r="E41" s="356"/>
      <c r="I41" s="2" t="s">
        <v>258</v>
      </c>
    </row>
    <row r="42" spans="1:5" ht="27.75" customHeight="1">
      <c r="A42" s="394"/>
      <c r="B42" s="340" t="s">
        <v>259</v>
      </c>
      <c r="C42" s="340"/>
      <c r="D42" s="395"/>
      <c r="E42" s="395"/>
    </row>
    <row r="43" spans="1:5" ht="14.25" customHeight="1">
      <c r="A43" s="396">
        <v>1</v>
      </c>
      <c r="B43" s="397" t="s">
        <v>12</v>
      </c>
      <c r="C43" s="398"/>
      <c r="D43" s="399" t="s">
        <v>75</v>
      </c>
      <c r="E43" s="400"/>
    </row>
    <row r="44" spans="1:5" ht="14.25" customHeight="1">
      <c r="A44" s="396"/>
      <c r="B44" s="401" t="s">
        <v>77</v>
      </c>
      <c r="C44" s="402"/>
      <c r="D44" s="399"/>
      <c r="E44" s="400"/>
    </row>
    <row r="45" spans="1:5" ht="25.5">
      <c r="A45" s="13"/>
      <c r="B45" s="50" t="s">
        <v>41</v>
      </c>
      <c r="C45" s="3"/>
      <c r="D45" s="3"/>
      <c r="E45" s="3"/>
    </row>
  </sheetData>
  <sheetProtection selectLockedCells="1" selectUnlockedCells="1"/>
  <mergeCells count="39">
    <mergeCell ref="A43:A44"/>
    <mergeCell ref="B43:C43"/>
    <mergeCell ref="D43:E44"/>
    <mergeCell ref="B44:C44"/>
    <mergeCell ref="A41:A42"/>
    <mergeCell ref="B41:C41"/>
    <mergeCell ref="D41:E42"/>
    <mergeCell ref="B42:C42"/>
    <mergeCell ref="D37:E37"/>
    <mergeCell ref="A39:E39"/>
    <mergeCell ref="B40:C40"/>
    <mergeCell ref="D40:E40"/>
    <mergeCell ref="D33:E33"/>
    <mergeCell ref="D34:E34"/>
    <mergeCell ref="D35:E35"/>
    <mergeCell ref="D36:E36"/>
    <mergeCell ref="D29:E29"/>
    <mergeCell ref="D30:E30"/>
    <mergeCell ref="D31:E31"/>
    <mergeCell ref="D32:E32"/>
    <mergeCell ref="A25:A28"/>
    <mergeCell ref="D25:E25"/>
    <mergeCell ref="D27:E27"/>
    <mergeCell ref="D28:E28"/>
    <mergeCell ref="D21:E21"/>
    <mergeCell ref="D22:E22"/>
    <mergeCell ref="D23:E23"/>
    <mergeCell ref="D24:E24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workbookViewId="0" topLeftCell="A1">
      <selection activeCell="C20" sqref="C20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260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261</v>
      </c>
      <c r="C8" s="10">
        <v>1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5.25" customHeight="1">
      <c r="A12" s="14"/>
      <c r="B12" s="15"/>
      <c r="C12" s="15"/>
      <c r="D12" s="15"/>
      <c r="E12" s="15"/>
    </row>
    <row r="13" spans="1:5" ht="12.75" customHeight="1">
      <c r="A13" s="298" t="str">
        <f>A5</f>
        <v>Pakiet nr 15</v>
      </c>
      <c r="B13" s="298"/>
      <c r="C13" s="298"/>
      <c r="D13" s="298"/>
      <c r="E13" s="298"/>
    </row>
    <row r="14" spans="1:5" ht="12.75">
      <c r="A14" s="16"/>
      <c r="B14" s="17" t="s">
        <v>42</v>
      </c>
      <c r="C14" s="299" t="str">
        <f>B8</f>
        <v>stolik zabiegowy ze szklanymi blatami </v>
      </c>
      <c r="D14" s="299"/>
      <c r="E14" s="299"/>
    </row>
    <row r="15" spans="1:5" ht="12.75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53</v>
      </c>
      <c r="C20" s="27">
        <v>2018</v>
      </c>
      <c r="D20" s="293"/>
      <c r="E20" s="293"/>
    </row>
    <row r="21" spans="1:5" ht="12.75">
      <c r="A21" s="28"/>
      <c r="B21" s="29" t="s">
        <v>54</v>
      </c>
      <c r="C21" s="30"/>
      <c r="D21" s="287"/>
      <c r="E21" s="287"/>
    </row>
    <row r="22" spans="1:5" ht="12.75">
      <c r="A22" s="31"/>
      <c r="B22" s="32" t="s">
        <v>55</v>
      </c>
      <c r="C22" s="33"/>
      <c r="D22" s="292"/>
      <c r="E22" s="292"/>
    </row>
    <row r="23" spans="1:5" ht="25.5">
      <c r="A23" s="56">
        <v>1</v>
      </c>
      <c r="B23" s="52" t="s">
        <v>262</v>
      </c>
      <c r="C23" s="36" t="s">
        <v>263</v>
      </c>
      <c r="D23" s="288"/>
      <c r="E23" s="288"/>
    </row>
    <row r="24" spans="1:8" ht="12.75">
      <c r="A24" s="300">
        <v>2</v>
      </c>
      <c r="B24" s="96" t="s">
        <v>264</v>
      </c>
      <c r="C24" s="36" t="s">
        <v>263</v>
      </c>
      <c r="D24" s="288"/>
      <c r="E24" s="288"/>
      <c r="H24"/>
    </row>
    <row r="25" spans="1:8" ht="12.75">
      <c r="A25" s="300"/>
      <c r="B25" s="96" t="s">
        <v>265</v>
      </c>
      <c r="C25" s="36" t="s">
        <v>263</v>
      </c>
      <c r="D25" s="288"/>
      <c r="E25" s="288"/>
      <c r="H25"/>
    </row>
    <row r="26" spans="1:8" ht="12.75">
      <c r="A26" s="300"/>
      <c r="B26" s="96" t="s">
        <v>266</v>
      </c>
      <c r="C26" s="36" t="s">
        <v>263</v>
      </c>
      <c r="D26" s="288"/>
      <c r="E26" s="288"/>
      <c r="H26"/>
    </row>
    <row r="27" spans="1:8" ht="12.75" customHeight="1">
      <c r="A27" s="300"/>
      <c r="B27" s="97" t="s">
        <v>267</v>
      </c>
      <c r="C27" s="36" t="s">
        <v>263</v>
      </c>
      <c r="D27" s="288"/>
      <c r="E27" s="288"/>
      <c r="H27"/>
    </row>
    <row r="28" spans="1:8" ht="12.75">
      <c r="A28" s="56">
        <v>3</v>
      </c>
      <c r="B28" s="98" t="s">
        <v>268</v>
      </c>
      <c r="C28" s="36" t="s">
        <v>263</v>
      </c>
      <c r="D28" s="67"/>
      <c r="E28" s="68"/>
      <c r="H28"/>
    </row>
    <row r="29" spans="1:8" ht="14.25" customHeight="1">
      <c r="A29" s="56">
        <v>4</v>
      </c>
      <c r="B29" s="98" t="s">
        <v>269</v>
      </c>
      <c r="C29" s="36" t="s">
        <v>263</v>
      </c>
      <c r="D29" s="67"/>
      <c r="E29" s="68"/>
      <c r="H29"/>
    </row>
    <row r="30" spans="1:8" ht="16.5" customHeight="1">
      <c r="A30" s="56">
        <v>5</v>
      </c>
      <c r="B30" s="98" t="s">
        <v>270</v>
      </c>
      <c r="C30" s="36" t="s">
        <v>263</v>
      </c>
      <c r="D30" s="67"/>
      <c r="E30" s="68"/>
      <c r="H30"/>
    </row>
    <row r="31" spans="1:5" ht="25.5">
      <c r="A31" s="54">
        <v>6</v>
      </c>
      <c r="B31" s="55" t="s">
        <v>111</v>
      </c>
      <c r="C31" s="44" t="s">
        <v>263</v>
      </c>
      <c r="D31" s="290"/>
      <c r="E31" s="290"/>
    </row>
    <row r="32" spans="1:5" ht="12.75">
      <c r="A32" s="77"/>
      <c r="B32" s="95"/>
      <c r="C32" s="78"/>
      <c r="D32" s="79"/>
      <c r="E32" s="79"/>
    </row>
    <row r="33" spans="1:5" ht="12.75">
      <c r="A33" s="45"/>
      <c r="B33" s="46"/>
      <c r="C33" s="46"/>
      <c r="D33" s="47"/>
      <c r="E33" s="47"/>
    </row>
    <row r="34" spans="1:5" ht="12.75" customHeight="1">
      <c r="A34" s="346" t="s">
        <v>70</v>
      </c>
      <c r="B34" s="346"/>
      <c r="C34" s="346"/>
      <c r="D34" s="346"/>
      <c r="E34" s="346"/>
    </row>
    <row r="35" spans="1:5" ht="12.75" customHeight="1">
      <c r="A35" s="60" t="s">
        <v>71</v>
      </c>
      <c r="B35" s="324" t="s">
        <v>72</v>
      </c>
      <c r="C35" s="324"/>
      <c r="D35" s="325" t="s">
        <v>73</v>
      </c>
      <c r="E35" s="325"/>
    </row>
    <row r="36" spans="1:5" ht="12.75" customHeight="1">
      <c r="A36" s="391">
        <v>1</v>
      </c>
      <c r="B36" s="327" t="s">
        <v>5</v>
      </c>
      <c r="C36" s="327"/>
      <c r="D36" s="356" t="s">
        <v>75</v>
      </c>
      <c r="E36" s="356"/>
    </row>
    <row r="37" spans="1:5" ht="12.75" customHeight="1">
      <c r="A37" s="391"/>
      <c r="B37" s="329" t="s">
        <v>271</v>
      </c>
      <c r="C37" s="329"/>
      <c r="D37" s="356"/>
      <c r="E37" s="356"/>
    </row>
    <row r="38" spans="1:5" ht="12.75">
      <c r="A38" s="13"/>
      <c r="B38" s="3"/>
      <c r="C38" s="3"/>
      <c r="D38" s="3"/>
      <c r="E38" s="3"/>
    </row>
    <row r="39" spans="1:5" ht="12.75">
      <c r="A39" s="13"/>
      <c r="B39" s="3"/>
      <c r="C39" s="3"/>
      <c r="D39" s="3"/>
      <c r="E39" s="3"/>
    </row>
    <row r="40" spans="1:5" ht="25.5">
      <c r="A40" s="13"/>
      <c r="B40" s="50" t="s">
        <v>41</v>
      </c>
      <c r="C40" s="3"/>
      <c r="D40" s="3"/>
      <c r="E40" s="3"/>
    </row>
  </sheetData>
  <sheetProtection selectLockedCells="1" selectUnlockedCells="1"/>
  <mergeCells count="27">
    <mergeCell ref="A36:A37"/>
    <mergeCell ref="B36:C36"/>
    <mergeCell ref="D36:E37"/>
    <mergeCell ref="B37:C37"/>
    <mergeCell ref="D31:E31"/>
    <mergeCell ref="A34:E34"/>
    <mergeCell ref="B35:C35"/>
    <mergeCell ref="D35:E35"/>
    <mergeCell ref="D21:E21"/>
    <mergeCell ref="D22:E22"/>
    <mergeCell ref="D23:E23"/>
    <mergeCell ref="A24:A27"/>
    <mergeCell ref="D24:E24"/>
    <mergeCell ref="D25:E25"/>
    <mergeCell ref="D26:E26"/>
    <mergeCell ref="D27:E27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workbookViewId="0" topLeftCell="A1">
      <selection activeCell="B29" sqref="B29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272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13</v>
      </c>
      <c r="C8" s="10">
        <v>8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0.75" customHeight="1">
      <c r="A12" s="14"/>
      <c r="B12" s="15"/>
      <c r="C12" s="15"/>
      <c r="D12" s="15"/>
      <c r="E12" s="15"/>
    </row>
    <row r="13" spans="1:5" ht="12.75" customHeight="1">
      <c r="A13" s="298" t="str">
        <f>A5</f>
        <v>Pakiet nr 16</v>
      </c>
      <c r="B13" s="298"/>
      <c r="C13" s="298"/>
      <c r="D13" s="298"/>
      <c r="E13" s="298"/>
    </row>
    <row r="14" spans="1:5" ht="12.75">
      <c r="A14" s="16"/>
      <c r="B14" s="17" t="s">
        <v>42</v>
      </c>
      <c r="C14" s="299" t="str">
        <f>B8</f>
        <v>Fotel do iniekcji </v>
      </c>
      <c r="D14" s="299"/>
      <c r="E14" s="299"/>
    </row>
    <row r="15" spans="1:5" ht="12.75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53</v>
      </c>
      <c r="C20" s="27">
        <v>2018</v>
      </c>
      <c r="D20" s="293"/>
      <c r="E20" s="293"/>
    </row>
    <row r="21" spans="1:5" ht="12.75">
      <c r="A21" s="28"/>
      <c r="B21" s="29" t="s">
        <v>54</v>
      </c>
      <c r="C21" s="30"/>
      <c r="D21" s="287"/>
      <c r="E21" s="287"/>
    </row>
    <row r="22" spans="1:5" ht="12.75">
      <c r="A22" s="31"/>
      <c r="B22" s="32" t="s">
        <v>55</v>
      </c>
      <c r="C22" s="33"/>
      <c r="D22" s="292"/>
      <c r="E22" s="292"/>
    </row>
    <row r="23" spans="1:5" ht="25.5">
      <c r="A23" s="99">
        <v>1</v>
      </c>
      <c r="B23" s="52" t="s">
        <v>273</v>
      </c>
      <c r="C23" s="100" t="s">
        <v>57</v>
      </c>
      <c r="D23" s="89"/>
      <c r="E23" s="90"/>
    </row>
    <row r="24" spans="1:5" ht="25.5">
      <c r="A24" s="99">
        <v>2</v>
      </c>
      <c r="B24" s="52" t="s">
        <v>274</v>
      </c>
      <c r="C24" s="100" t="s">
        <v>57</v>
      </c>
      <c r="D24" s="89"/>
      <c r="E24" s="90"/>
    </row>
    <row r="25" spans="1:5" ht="25.5">
      <c r="A25" s="99">
        <v>3</v>
      </c>
      <c r="B25" s="52" t="s">
        <v>275</v>
      </c>
      <c r="C25" s="100" t="s">
        <v>57</v>
      </c>
      <c r="D25" s="89"/>
      <c r="E25" s="90"/>
    </row>
    <row r="26" spans="1:9" ht="12.75">
      <c r="A26" s="99">
        <v>4</v>
      </c>
      <c r="B26" s="52" t="s">
        <v>170</v>
      </c>
      <c r="C26" s="100" t="s">
        <v>57</v>
      </c>
      <c r="D26" s="89"/>
      <c r="E26" s="90"/>
      <c r="I26" s="101"/>
    </row>
    <row r="27" spans="1:5" ht="12.75">
      <c r="A27" s="99">
        <v>5</v>
      </c>
      <c r="B27" s="52" t="s">
        <v>276</v>
      </c>
      <c r="C27" s="100" t="s">
        <v>57</v>
      </c>
      <c r="D27" s="89"/>
      <c r="E27" s="90"/>
    </row>
    <row r="28" spans="1:5" ht="12.75">
      <c r="A28" s="99">
        <v>6</v>
      </c>
      <c r="B28" s="52" t="s">
        <v>277</v>
      </c>
      <c r="C28" s="100" t="s">
        <v>57</v>
      </c>
      <c r="D28" s="89"/>
      <c r="E28" s="90"/>
    </row>
    <row r="29" spans="1:5" ht="12.75">
      <c r="A29" s="99">
        <v>7</v>
      </c>
      <c r="B29" s="52" t="s">
        <v>278</v>
      </c>
      <c r="C29" s="100" t="s">
        <v>57</v>
      </c>
      <c r="D29" s="89"/>
      <c r="E29" s="90"/>
    </row>
    <row r="30" spans="1:5" ht="12.75">
      <c r="A30" s="99">
        <v>8</v>
      </c>
      <c r="B30" s="52" t="s">
        <v>279</v>
      </c>
      <c r="C30" s="100" t="s">
        <v>57</v>
      </c>
      <c r="D30" s="89"/>
      <c r="E30" s="90"/>
    </row>
    <row r="31" spans="1:5" ht="16.5" customHeight="1">
      <c r="A31" s="99">
        <v>9</v>
      </c>
      <c r="B31" s="46" t="s">
        <v>280</v>
      </c>
      <c r="C31" s="100" t="s">
        <v>57</v>
      </c>
      <c r="D31" s="89"/>
      <c r="E31" s="90"/>
    </row>
    <row r="32" spans="1:5" ht="15.75" customHeight="1">
      <c r="A32" s="99">
        <v>10</v>
      </c>
      <c r="B32" s="52" t="s">
        <v>281</v>
      </c>
      <c r="C32" s="100" t="s">
        <v>57</v>
      </c>
      <c r="D32" s="89"/>
      <c r="E32" s="90"/>
    </row>
    <row r="33" spans="1:5" ht="12.75">
      <c r="A33" s="99">
        <v>11</v>
      </c>
      <c r="B33" s="52" t="s">
        <v>282</v>
      </c>
      <c r="C33" s="100" t="s">
        <v>57</v>
      </c>
      <c r="D33" s="89"/>
      <c r="E33" s="90"/>
    </row>
    <row r="34" spans="1:5" ht="15" customHeight="1">
      <c r="A34" s="99">
        <v>12</v>
      </c>
      <c r="B34" s="52" t="s">
        <v>468</v>
      </c>
      <c r="C34" s="100" t="s">
        <v>57</v>
      </c>
      <c r="D34" s="89"/>
      <c r="E34" s="90"/>
    </row>
    <row r="35" spans="1:5" ht="27" customHeight="1">
      <c r="A35" s="99">
        <v>13</v>
      </c>
      <c r="B35" s="52" t="s">
        <v>283</v>
      </c>
      <c r="C35" s="100" t="s">
        <v>57</v>
      </c>
      <c r="D35" s="89"/>
      <c r="E35" s="90"/>
    </row>
    <row r="36" spans="1:5" ht="25.5">
      <c r="A36" s="99">
        <v>14</v>
      </c>
      <c r="B36" s="52" t="s">
        <v>284</v>
      </c>
      <c r="C36" s="100" t="s">
        <v>57</v>
      </c>
      <c r="D36" s="89"/>
      <c r="E36" s="90"/>
    </row>
    <row r="37" spans="1:5" ht="16.5" customHeight="1">
      <c r="A37" s="99">
        <v>15</v>
      </c>
      <c r="B37" s="52" t="s">
        <v>285</v>
      </c>
      <c r="C37" s="100" t="s">
        <v>57</v>
      </c>
      <c r="D37" s="288"/>
      <c r="E37" s="288"/>
    </row>
    <row r="38" spans="1:8" ht="15" customHeight="1">
      <c r="A38" s="59">
        <v>16</v>
      </c>
      <c r="B38" s="52" t="s">
        <v>286</v>
      </c>
      <c r="C38" s="100" t="s">
        <v>57</v>
      </c>
      <c r="D38" s="288"/>
      <c r="E38" s="288"/>
      <c r="H38"/>
    </row>
    <row r="39" spans="1:8" ht="25.5">
      <c r="A39" s="59">
        <v>17</v>
      </c>
      <c r="B39" s="52" t="s">
        <v>287</v>
      </c>
      <c r="C39" s="100" t="s">
        <v>57</v>
      </c>
      <c r="D39" s="288"/>
      <c r="E39" s="288"/>
      <c r="H39"/>
    </row>
    <row r="40" spans="1:8" ht="12.75">
      <c r="A40" s="91">
        <v>18</v>
      </c>
      <c r="B40" s="52" t="s">
        <v>183</v>
      </c>
      <c r="C40" s="100" t="s">
        <v>57</v>
      </c>
      <c r="D40" s="288"/>
      <c r="E40" s="288"/>
      <c r="H40"/>
    </row>
    <row r="41" spans="1:8" ht="12.75">
      <c r="A41" s="102">
        <v>19</v>
      </c>
      <c r="B41" s="55" t="s">
        <v>137</v>
      </c>
      <c r="C41" s="70" t="s">
        <v>57</v>
      </c>
      <c r="D41" s="290"/>
      <c r="E41" s="290"/>
      <c r="H41"/>
    </row>
    <row r="42" spans="1:5" ht="12.75">
      <c r="A42" s="77"/>
      <c r="B42" s="95"/>
      <c r="C42" s="78"/>
      <c r="D42" s="79"/>
      <c r="E42" s="79"/>
    </row>
    <row r="43" spans="1:5" ht="12.75" customHeight="1">
      <c r="A43" s="403" t="s">
        <v>70</v>
      </c>
      <c r="B43" s="403"/>
      <c r="C43" s="403"/>
      <c r="D43" s="403"/>
      <c r="E43" s="403"/>
    </row>
    <row r="44" spans="1:5" ht="12.75" customHeight="1">
      <c r="A44" s="25" t="s">
        <v>71</v>
      </c>
      <c r="B44" s="324" t="s">
        <v>72</v>
      </c>
      <c r="C44" s="324"/>
      <c r="D44" s="293" t="s">
        <v>73</v>
      </c>
      <c r="E44" s="293"/>
    </row>
    <row r="45" spans="1:5" ht="12.75" customHeight="1">
      <c r="A45" s="404">
        <v>8</v>
      </c>
      <c r="B45" s="327" t="s">
        <v>139</v>
      </c>
      <c r="C45" s="327"/>
      <c r="D45" s="405" t="s">
        <v>75</v>
      </c>
      <c r="E45" s="405"/>
    </row>
    <row r="46" spans="1:5" ht="13.5" customHeight="1">
      <c r="A46" s="404"/>
      <c r="B46" s="406" t="s">
        <v>77</v>
      </c>
      <c r="C46" s="406"/>
      <c r="D46" s="405"/>
      <c r="E46" s="405"/>
    </row>
    <row r="47" spans="1:5" ht="12.75">
      <c r="A47" s="13"/>
      <c r="B47" s="3"/>
      <c r="C47" s="3"/>
      <c r="D47" s="3"/>
      <c r="E47" s="3"/>
    </row>
    <row r="48" spans="1:5" ht="12.75">
      <c r="A48" s="13"/>
      <c r="B48" s="3"/>
      <c r="C48" s="3"/>
      <c r="D48" s="3"/>
      <c r="E48" s="3"/>
    </row>
    <row r="49" spans="1:5" ht="25.5">
      <c r="A49" s="13"/>
      <c r="B49" s="50" t="s">
        <v>41</v>
      </c>
      <c r="C49" s="3"/>
      <c r="D49" s="3"/>
      <c r="E49" s="3"/>
    </row>
  </sheetData>
  <sheetProtection selectLockedCells="1" selectUnlockedCells="1"/>
  <mergeCells count="25">
    <mergeCell ref="B44:C44"/>
    <mergeCell ref="D44:E44"/>
    <mergeCell ref="A45:A46"/>
    <mergeCell ref="B45:C45"/>
    <mergeCell ref="D45:E46"/>
    <mergeCell ref="B46:C46"/>
    <mergeCell ref="D39:E39"/>
    <mergeCell ref="D40:E40"/>
    <mergeCell ref="D41:E41"/>
    <mergeCell ref="A43:E43"/>
    <mergeCell ref="D21:E21"/>
    <mergeCell ref="D22:E22"/>
    <mergeCell ref="D37:E37"/>
    <mergeCell ref="D38:E38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1">
      <selection activeCell="B30" sqref="B30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288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14</v>
      </c>
      <c r="C8" s="10">
        <v>36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3.75" customHeight="1">
      <c r="A12" s="14"/>
      <c r="B12" s="15"/>
      <c r="C12" s="15"/>
      <c r="D12" s="15"/>
      <c r="E12" s="15"/>
    </row>
    <row r="13" spans="1:5" ht="12.75" customHeight="1">
      <c r="A13" s="298" t="str">
        <f>A5</f>
        <v>Pakiet nr 17</v>
      </c>
      <c r="B13" s="298"/>
      <c r="C13" s="298"/>
      <c r="D13" s="298"/>
      <c r="E13" s="298"/>
    </row>
    <row r="14" spans="1:5" ht="12.75">
      <c r="A14" s="16"/>
      <c r="B14" s="17" t="s">
        <v>42</v>
      </c>
      <c r="C14" s="299" t="str">
        <f>B8</f>
        <v>Parawan teleskopowy ścienny </v>
      </c>
      <c r="D14" s="299"/>
      <c r="E14" s="299"/>
    </row>
    <row r="15" spans="1:5" ht="12.75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3.5" thickBot="1">
      <c r="A20" s="25" t="s">
        <v>52</v>
      </c>
      <c r="B20" s="26" t="s">
        <v>53</v>
      </c>
      <c r="C20" s="27">
        <v>2018</v>
      </c>
      <c r="D20" s="293"/>
      <c r="E20" s="293"/>
    </row>
    <row r="21" spans="1:5" ht="13.5" thickBot="1">
      <c r="A21" s="198"/>
      <c r="B21" s="199" t="s">
        <v>54</v>
      </c>
      <c r="C21" s="200"/>
      <c r="D21" s="407"/>
      <c r="E21" s="408"/>
    </row>
    <row r="22" spans="1:5" ht="12.75">
      <c r="A22" s="155"/>
      <c r="B22" s="32" t="s">
        <v>55</v>
      </c>
      <c r="C22" s="33"/>
      <c r="D22" s="292"/>
      <c r="E22" s="316"/>
    </row>
    <row r="23" spans="1:5" ht="25.5">
      <c r="A23" s="160">
        <v>1</v>
      </c>
      <c r="B23" s="103" t="s">
        <v>289</v>
      </c>
      <c r="C23" s="100" t="s">
        <v>57</v>
      </c>
      <c r="D23" s="89"/>
      <c r="E23" s="183"/>
    </row>
    <row r="24" spans="1:5" ht="31.5" customHeight="1">
      <c r="A24" s="160">
        <v>2</v>
      </c>
      <c r="B24" s="94" t="s">
        <v>290</v>
      </c>
      <c r="C24" s="100" t="s">
        <v>57</v>
      </c>
      <c r="D24" s="89"/>
      <c r="E24" s="183"/>
    </row>
    <row r="25" spans="1:5" ht="29.25" customHeight="1">
      <c r="A25" s="160">
        <v>3</v>
      </c>
      <c r="B25" s="46" t="s">
        <v>291</v>
      </c>
      <c r="C25" s="100" t="s">
        <v>57</v>
      </c>
      <c r="D25" s="89"/>
      <c r="E25" s="183"/>
    </row>
    <row r="26" spans="1:5" ht="19.5" customHeight="1">
      <c r="A26" s="160">
        <v>4</v>
      </c>
      <c r="B26" s="94" t="s">
        <v>292</v>
      </c>
      <c r="C26" s="100" t="s">
        <v>57</v>
      </c>
      <c r="D26" s="89"/>
      <c r="E26" s="183"/>
    </row>
    <row r="27" spans="1:5" ht="18" customHeight="1">
      <c r="A27" s="160">
        <v>5</v>
      </c>
      <c r="B27" s="104" t="s">
        <v>293</v>
      </c>
      <c r="C27" s="100" t="s">
        <v>57</v>
      </c>
      <c r="D27" s="89"/>
      <c r="E27" s="183"/>
    </row>
    <row r="28" spans="1:9" ht="39.75" customHeight="1">
      <c r="A28" s="160">
        <v>6</v>
      </c>
      <c r="B28" s="105" t="s">
        <v>294</v>
      </c>
      <c r="C28" s="100" t="s">
        <v>57</v>
      </c>
      <c r="D28" s="89"/>
      <c r="E28" s="183"/>
      <c r="I28" s="101"/>
    </row>
    <row r="29" spans="1:9" ht="20.25" customHeight="1">
      <c r="A29" s="160">
        <v>7</v>
      </c>
      <c r="B29" s="105" t="s">
        <v>295</v>
      </c>
      <c r="C29" s="100" t="s">
        <v>57</v>
      </c>
      <c r="D29" s="89"/>
      <c r="E29" s="183"/>
      <c r="I29" s="101"/>
    </row>
    <row r="30" spans="1:5" ht="25.5">
      <c r="A30" s="160">
        <v>8</v>
      </c>
      <c r="B30" s="94" t="s">
        <v>296</v>
      </c>
      <c r="C30" s="100" t="s">
        <v>57</v>
      </c>
      <c r="D30" s="89"/>
      <c r="E30" s="183"/>
    </row>
    <row r="31" spans="1:5" ht="24.75" customHeight="1">
      <c r="A31" s="160">
        <v>9</v>
      </c>
      <c r="B31" s="46" t="s">
        <v>469</v>
      </c>
      <c r="C31" s="100" t="s">
        <v>57</v>
      </c>
      <c r="D31" s="106"/>
      <c r="E31" s="201"/>
    </row>
    <row r="32" spans="1:8" ht="26.25" thickBot="1">
      <c r="A32" s="202">
        <v>10</v>
      </c>
      <c r="B32" s="163" t="s">
        <v>297</v>
      </c>
      <c r="C32" s="164" t="s">
        <v>57</v>
      </c>
      <c r="D32" s="392"/>
      <c r="E32" s="393"/>
      <c r="H32"/>
    </row>
    <row r="33" spans="1:5" ht="12.75">
      <c r="A33" s="77"/>
      <c r="B33" s="95"/>
      <c r="C33" s="78"/>
      <c r="D33" s="79"/>
      <c r="E33" s="79"/>
    </row>
    <row r="34" spans="1:5" ht="13.5" thickBot="1">
      <c r="A34" s="45"/>
      <c r="B34" s="46"/>
      <c r="C34" s="46"/>
      <c r="D34" s="47"/>
      <c r="E34" s="47"/>
    </row>
    <row r="35" spans="1:5" ht="12.75" customHeight="1">
      <c r="A35" s="409" t="s">
        <v>70</v>
      </c>
      <c r="B35" s="410"/>
      <c r="C35" s="410"/>
      <c r="D35" s="410"/>
      <c r="E35" s="411"/>
    </row>
    <row r="36" spans="1:5" ht="13.5" customHeight="1" thickBot="1">
      <c r="A36" s="204" t="s">
        <v>71</v>
      </c>
      <c r="B36" s="378" t="s">
        <v>72</v>
      </c>
      <c r="C36" s="378"/>
      <c r="D36" s="322" t="s">
        <v>73</v>
      </c>
      <c r="E36" s="323"/>
    </row>
    <row r="37" spans="1:5" ht="12.75" customHeight="1">
      <c r="A37" s="412">
        <v>26</v>
      </c>
      <c r="B37" s="107" t="s">
        <v>15</v>
      </c>
      <c r="C37" s="138"/>
      <c r="D37" s="413" t="s">
        <v>75</v>
      </c>
      <c r="E37" s="414"/>
    </row>
    <row r="38" spans="1:5" ht="14.25" customHeight="1">
      <c r="A38" s="412"/>
      <c r="B38" s="416" t="s">
        <v>298</v>
      </c>
      <c r="C38" s="416"/>
      <c r="D38" s="302"/>
      <c r="E38" s="415"/>
    </row>
    <row r="39" spans="1:5" ht="12.75" customHeight="1">
      <c r="A39" s="417">
        <v>2</v>
      </c>
      <c r="B39" s="108" t="s">
        <v>16</v>
      </c>
      <c r="C39" s="203"/>
      <c r="D39" s="302" t="s">
        <v>75</v>
      </c>
      <c r="E39" s="415"/>
    </row>
    <row r="40" spans="1:5" ht="14.25" customHeight="1">
      <c r="A40" s="417"/>
      <c r="B40" s="416" t="s">
        <v>298</v>
      </c>
      <c r="C40" s="416"/>
      <c r="D40" s="302"/>
      <c r="E40" s="415"/>
    </row>
    <row r="41" spans="1:5" ht="12.75" customHeight="1" thickBot="1">
      <c r="A41" s="418">
        <v>8</v>
      </c>
      <c r="B41" s="327" t="s">
        <v>299</v>
      </c>
      <c r="C41" s="420"/>
      <c r="D41" s="400" t="s">
        <v>75</v>
      </c>
      <c r="E41" s="421"/>
    </row>
    <row r="42" spans="1:5" ht="13.5" customHeight="1" thickBot="1">
      <c r="A42" s="419"/>
      <c r="B42" s="424" t="s">
        <v>298</v>
      </c>
      <c r="C42" s="425"/>
      <c r="D42" s="422"/>
      <c r="E42" s="423"/>
    </row>
    <row r="43" spans="1:5" ht="12.75">
      <c r="A43" s="13"/>
      <c r="B43" s="3"/>
      <c r="C43" s="3"/>
      <c r="D43" s="3"/>
      <c r="E43" s="3"/>
    </row>
    <row r="44" spans="1:5" ht="12.75">
      <c r="A44" s="13"/>
      <c r="B44" s="3"/>
      <c r="C44" s="3"/>
      <c r="D44" s="3"/>
      <c r="E44" s="3"/>
    </row>
    <row r="45" spans="1:5" ht="25.5">
      <c r="A45" s="13"/>
      <c r="B45" s="50" t="s">
        <v>41</v>
      </c>
      <c r="C45" s="3"/>
      <c r="D45" s="3"/>
      <c r="E45" s="3"/>
    </row>
  </sheetData>
  <sheetProtection selectLockedCells="1" selectUnlockedCells="1"/>
  <mergeCells count="27">
    <mergeCell ref="A39:A40"/>
    <mergeCell ref="D39:E40"/>
    <mergeCell ref="B40:C40"/>
    <mergeCell ref="A41:A42"/>
    <mergeCell ref="B41:C41"/>
    <mergeCell ref="D41:E42"/>
    <mergeCell ref="B42:C42"/>
    <mergeCell ref="B36:C36"/>
    <mergeCell ref="D36:E36"/>
    <mergeCell ref="A37:A38"/>
    <mergeCell ref="D37:E38"/>
    <mergeCell ref="B38:C38"/>
    <mergeCell ref="D21:E21"/>
    <mergeCell ref="D22:E22"/>
    <mergeCell ref="D32:E32"/>
    <mergeCell ref="A35:E35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workbookViewId="0" topLeftCell="A1">
      <selection activeCell="D28" sqref="D28:E28"/>
    </sheetView>
  </sheetViews>
  <sheetFormatPr defaultColWidth="9.140625" defaultRowHeight="12.75"/>
  <cols>
    <col min="1" max="1" width="4.71093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25.5">
      <c r="A1" s="5"/>
      <c r="B1" s="3" t="s">
        <v>31</v>
      </c>
      <c r="C1" s="3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/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300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301</v>
      </c>
      <c r="C8" s="10">
        <v>1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2.75">
      <c r="A12" s="14"/>
      <c r="B12" s="15"/>
      <c r="C12" s="15"/>
      <c r="D12" s="15"/>
      <c r="E12" s="15"/>
    </row>
    <row r="13" spans="1:5" ht="12.75" customHeight="1">
      <c r="A13" s="298" t="str">
        <f>A5</f>
        <v>Pakiet nr 18</v>
      </c>
      <c r="B13" s="298"/>
      <c r="C13" s="298"/>
      <c r="D13" s="298"/>
      <c r="E13" s="298"/>
    </row>
    <row r="14" spans="1:5" ht="12.75">
      <c r="A14" s="16"/>
      <c r="B14" s="17" t="s">
        <v>42</v>
      </c>
      <c r="C14" s="299" t="str">
        <f>B8</f>
        <v>Parawan mobilny 100 cm</v>
      </c>
      <c r="D14" s="299"/>
      <c r="E14" s="299"/>
    </row>
    <row r="15" spans="1:5" ht="12.75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53</v>
      </c>
      <c r="C20" s="27">
        <v>2018</v>
      </c>
      <c r="D20" s="293"/>
      <c r="E20" s="293"/>
    </row>
    <row r="21" spans="1:5" ht="12.75">
      <c r="A21" s="109"/>
      <c r="B21" s="110" t="s">
        <v>54</v>
      </c>
      <c r="C21" s="111"/>
      <c r="D21" s="426"/>
      <c r="E21" s="426"/>
    </row>
    <row r="22" spans="1:5" ht="12.75">
      <c r="A22" s="56"/>
      <c r="B22" s="112" t="s">
        <v>43</v>
      </c>
      <c r="C22" s="100"/>
      <c r="D22" s="288"/>
      <c r="E22" s="288"/>
    </row>
    <row r="23" spans="1:5" ht="12.75">
      <c r="A23" s="300">
        <v>1</v>
      </c>
      <c r="B23" s="64" t="s">
        <v>302</v>
      </c>
      <c r="C23" s="36"/>
      <c r="D23" s="288"/>
      <c r="E23" s="288"/>
    </row>
    <row r="24" spans="1:5" ht="12.75">
      <c r="A24" s="300"/>
      <c r="B24" s="64" t="s">
        <v>303</v>
      </c>
      <c r="C24" s="100" t="s">
        <v>57</v>
      </c>
      <c r="D24" s="38"/>
      <c r="E24" s="39"/>
    </row>
    <row r="25" spans="1:5" ht="12.75">
      <c r="A25" s="300"/>
      <c r="B25" s="64" t="s">
        <v>304</v>
      </c>
      <c r="C25" s="100" t="s">
        <v>57</v>
      </c>
      <c r="D25" s="38"/>
      <c r="E25" s="39"/>
    </row>
    <row r="26" spans="1:5" ht="12.75">
      <c r="A26" s="300"/>
      <c r="B26" s="64" t="s">
        <v>305</v>
      </c>
      <c r="C26" s="100" t="s">
        <v>57</v>
      </c>
      <c r="D26" s="38"/>
      <c r="E26" s="39"/>
    </row>
    <row r="27" spans="1:5" ht="25.5" customHeight="1">
      <c r="A27" s="59">
        <v>2</v>
      </c>
      <c r="B27" s="64" t="s">
        <v>306</v>
      </c>
      <c r="C27" s="100" t="s">
        <v>57</v>
      </c>
      <c r="D27" s="288"/>
      <c r="E27" s="288"/>
    </row>
    <row r="28" spans="1:5" ht="38.25" customHeight="1">
      <c r="A28" s="59">
        <v>3</v>
      </c>
      <c r="B28" s="113" t="s">
        <v>307</v>
      </c>
      <c r="C28" s="114" t="s">
        <v>57</v>
      </c>
      <c r="D28" s="288"/>
      <c r="E28" s="288"/>
    </row>
    <row r="29" spans="1:5" ht="25.5">
      <c r="A29" s="56">
        <v>4</v>
      </c>
      <c r="B29" s="115" t="s">
        <v>308</v>
      </c>
      <c r="C29" s="100" t="s">
        <v>57</v>
      </c>
      <c r="D29" s="116"/>
      <c r="E29" s="68"/>
    </row>
    <row r="30" spans="1:5" ht="16.5" customHeight="1">
      <c r="A30" s="54">
        <v>5</v>
      </c>
      <c r="B30" s="76" t="s">
        <v>137</v>
      </c>
      <c r="C30" s="70" t="s">
        <v>57</v>
      </c>
      <c r="D30" s="427"/>
      <c r="E30" s="427"/>
    </row>
    <row r="31" spans="1:5" ht="12.75">
      <c r="A31" s="45"/>
      <c r="B31" s="117"/>
      <c r="C31" s="46"/>
      <c r="D31" s="47"/>
      <c r="E31" s="47"/>
    </row>
    <row r="32" spans="1:5" ht="12.75" customHeight="1">
      <c r="A32" s="428" t="s">
        <v>70</v>
      </c>
      <c r="B32" s="428"/>
      <c r="C32" s="428"/>
      <c r="D32" s="428"/>
      <c r="E32" s="428"/>
    </row>
    <row r="33" spans="1:5" ht="12.75" customHeight="1">
      <c r="A33" s="25" t="s">
        <v>71</v>
      </c>
      <c r="B33" s="324" t="s">
        <v>72</v>
      </c>
      <c r="C33" s="324"/>
      <c r="D33" s="293" t="s">
        <v>73</v>
      </c>
      <c r="E33" s="293"/>
    </row>
    <row r="34" spans="1:5" ht="12.75" customHeight="1">
      <c r="A34" s="404">
        <v>1</v>
      </c>
      <c r="B34" s="327" t="s">
        <v>309</v>
      </c>
      <c r="C34" s="327"/>
      <c r="D34" s="405" t="s">
        <v>310</v>
      </c>
      <c r="E34" s="405"/>
    </row>
    <row r="35" spans="1:5" ht="13.5" customHeight="1">
      <c r="A35" s="404"/>
      <c r="B35" s="406" t="s">
        <v>76</v>
      </c>
      <c r="C35" s="406"/>
      <c r="D35" s="405"/>
      <c r="E35" s="405"/>
    </row>
    <row r="36" spans="1:5" ht="12.75">
      <c r="A36" s="13"/>
      <c r="B36" s="3"/>
      <c r="C36" s="3"/>
      <c r="D36" s="3"/>
      <c r="E36" s="3"/>
    </row>
    <row r="37" spans="1:5" ht="12.75">
      <c r="A37" s="13"/>
      <c r="B37" s="3"/>
      <c r="C37" s="3"/>
      <c r="D37" s="3"/>
      <c r="E37" s="3"/>
    </row>
    <row r="38" spans="1:5" ht="25.5">
      <c r="A38" s="13"/>
      <c r="B38" s="50" t="s">
        <v>41</v>
      </c>
      <c r="C38" s="3"/>
      <c r="D38" s="3"/>
      <c r="E38" s="3"/>
    </row>
  </sheetData>
  <sheetProtection selectLockedCells="1" selectUnlockedCells="1"/>
  <mergeCells count="24">
    <mergeCell ref="A34:A35"/>
    <mergeCell ref="B34:C34"/>
    <mergeCell ref="D34:E35"/>
    <mergeCell ref="B35:C35"/>
    <mergeCell ref="D28:E28"/>
    <mergeCell ref="D30:E30"/>
    <mergeCell ref="A32:E32"/>
    <mergeCell ref="B33:C33"/>
    <mergeCell ref="D33:E33"/>
    <mergeCell ref="D22:E22"/>
    <mergeCell ref="A23:A26"/>
    <mergeCell ref="D23:E23"/>
    <mergeCell ref="D27:E27"/>
    <mergeCell ref="D19:E19"/>
    <mergeCell ref="D20:E20"/>
    <mergeCell ref="D21:E21"/>
    <mergeCell ref="C14:E14"/>
    <mergeCell ref="D16:E16"/>
    <mergeCell ref="D17:E17"/>
    <mergeCell ref="D18:E18"/>
    <mergeCell ref="B3:E3"/>
    <mergeCell ref="A5:E5"/>
    <mergeCell ref="A6:E6"/>
    <mergeCell ref="A13:E13"/>
  </mergeCells>
  <printOptions/>
  <pageMargins left="0.75" right="0.75" top="1" bottom="1" header="0.5118055555555555" footer="0.5118055555555555"/>
  <pageSetup horizontalDpi="300" verticalDpi="3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workbookViewId="0" topLeftCell="A1">
      <selection activeCell="D39" sqref="D39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311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18</v>
      </c>
      <c r="C8" s="10">
        <v>3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2.75">
      <c r="A12" s="14"/>
      <c r="B12" s="15"/>
      <c r="C12" s="15"/>
      <c r="D12" s="15"/>
      <c r="E12" s="15"/>
    </row>
    <row r="13" spans="1:5" ht="12.75" customHeight="1">
      <c r="A13" s="298" t="s">
        <v>17</v>
      </c>
      <c r="B13" s="298"/>
      <c r="C13" s="298"/>
      <c r="D13" s="298"/>
      <c r="E13" s="298"/>
    </row>
    <row r="14" spans="1:5" ht="14.25" customHeight="1">
      <c r="A14" s="16"/>
      <c r="B14" s="17" t="s">
        <v>42</v>
      </c>
      <c r="C14" s="299" t="s">
        <v>18</v>
      </c>
      <c r="D14" s="299"/>
      <c r="E14" s="299"/>
    </row>
    <row r="15" spans="1:5" ht="12.75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470</v>
      </c>
      <c r="C20" s="27">
        <v>2018</v>
      </c>
      <c r="D20" s="293"/>
      <c r="E20" s="293"/>
    </row>
    <row r="21" spans="1:5" ht="13.5" thickBot="1">
      <c r="A21" s="28"/>
      <c r="B21" s="29" t="s">
        <v>54</v>
      </c>
      <c r="C21" s="30"/>
      <c r="D21" s="287"/>
      <c r="E21" s="287"/>
    </row>
    <row r="22" spans="1:5" ht="12.75">
      <c r="A22" s="31"/>
      <c r="B22" s="32" t="s">
        <v>55</v>
      </c>
      <c r="C22" s="33"/>
      <c r="D22" s="292"/>
      <c r="E22" s="292"/>
    </row>
    <row r="23" spans="1:5" ht="12.75">
      <c r="A23" s="34">
        <v>1</v>
      </c>
      <c r="B23" s="57" t="s">
        <v>89</v>
      </c>
      <c r="C23" s="36" t="s">
        <v>57</v>
      </c>
      <c r="D23" s="288"/>
      <c r="E23" s="288"/>
    </row>
    <row r="24" spans="1:5" ht="12.75">
      <c r="A24" s="34">
        <v>2</v>
      </c>
      <c r="B24" s="58" t="s">
        <v>58</v>
      </c>
      <c r="C24" s="36" t="s">
        <v>57</v>
      </c>
      <c r="D24" s="38"/>
      <c r="E24" s="39"/>
    </row>
    <row r="25" spans="1:8" ht="12.75">
      <c r="A25" s="289">
        <v>3</v>
      </c>
      <c r="B25" s="53" t="s">
        <v>61</v>
      </c>
      <c r="C25" s="36" t="s">
        <v>57</v>
      </c>
      <c r="D25" s="288"/>
      <c r="E25" s="288"/>
      <c r="H25"/>
    </row>
    <row r="26" spans="1:8" ht="12.75">
      <c r="A26" s="289"/>
      <c r="B26" s="53" t="s">
        <v>312</v>
      </c>
      <c r="C26" s="36" t="s">
        <v>57</v>
      </c>
      <c r="D26" s="288"/>
      <c r="E26" s="288"/>
      <c r="H26"/>
    </row>
    <row r="27" spans="1:8" ht="12.75" customHeight="1">
      <c r="A27" s="289"/>
      <c r="B27" s="53" t="s">
        <v>313</v>
      </c>
      <c r="C27" s="36" t="s">
        <v>57</v>
      </c>
      <c r="D27" s="288"/>
      <c r="E27" s="288"/>
      <c r="H27"/>
    </row>
    <row r="28" spans="1:8" ht="12.75" customHeight="1">
      <c r="A28" s="289"/>
      <c r="B28" s="53" t="s">
        <v>314</v>
      </c>
      <c r="C28" s="36" t="s">
        <v>57</v>
      </c>
      <c r="D28" s="288"/>
      <c r="E28" s="288"/>
      <c r="H28"/>
    </row>
    <row r="29" spans="1:8" ht="12.75" customHeight="1">
      <c r="A29" s="41">
        <v>4</v>
      </c>
      <c r="B29" s="53" t="s">
        <v>64</v>
      </c>
      <c r="C29" s="36" t="s">
        <v>57</v>
      </c>
      <c r="D29" s="288"/>
      <c r="E29" s="288"/>
      <c r="H29"/>
    </row>
    <row r="30" spans="1:5" ht="12.75">
      <c r="A30" s="41">
        <v>5</v>
      </c>
      <c r="B30" s="52" t="s">
        <v>66</v>
      </c>
      <c r="C30" s="36" t="s">
        <v>57</v>
      </c>
      <c r="D30" s="288"/>
      <c r="E30" s="288"/>
    </row>
    <row r="31" spans="1:5" ht="12.75">
      <c r="A31" s="34">
        <v>6</v>
      </c>
      <c r="B31" s="52" t="s">
        <v>68</v>
      </c>
      <c r="C31" s="36" t="s">
        <v>57</v>
      </c>
      <c r="D31" s="288"/>
      <c r="E31" s="288"/>
    </row>
    <row r="32" spans="1:5" ht="12.75">
      <c r="A32" s="42">
        <v>7</v>
      </c>
      <c r="B32" s="55" t="s">
        <v>69</v>
      </c>
      <c r="C32" s="44" t="s">
        <v>57</v>
      </c>
      <c r="D32" s="290"/>
      <c r="E32" s="290"/>
    </row>
    <row r="33" spans="1:5" ht="13.5" thickBot="1">
      <c r="A33" s="45"/>
      <c r="B33" s="46"/>
      <c r="C33" s="46"/>
      <c r="D33" s="47"/>
      <c r="E33" s="47"/>
    </row>
    <row r="34" spans="1:5" ht="12.75" customHeight="1">
      <c r="A34" s="429" t="s">
        <v>70</v>
      </c>
      <c r="B34" s="430"/>
      <c r="C34" s="430"/>
      <c r="D34" s="430"/>
      <c r="E34" s="431"/>
    </row>
    <row r="35" spans="1:5" ht="12.75" customHeight="1">
      <c r="A35" s="205" t="s">
        <v>71</v>
      </c>
      <c r="B35" s="432" t="s">
        <v>72</v>
      </c>
      <c r="C35" s="432"/>
      <c r="D35" s="302" t="s">
        <v>73</v>
      </c>
      <c r="E35" s="415"/>
    </row>
    <row r="36" spans="1:5" ht="12.75" customHeight="1">
      <c r="A36" s="433">
        <v>3</v>
      </c>
      <c r="B36" s="435" t="s">
        <v>315</v>
      </c>
      <c r="C36" s="436"/>
      <c r="D36" s="437" t="s">
        <v>75</v>
      </c>
      <c r="E36" s="438"/>
    </row>
    <row r="37" spans="1:5" ht="13.5" customHeight="1" thickBot="1">
      <c r="A37" s="434"/>
      <c r="B37" s="441" t="s">
        <v>316</v>
      </c>
      <c r="C37" s="442"/>
      <c r="D37" s="439"/>
      <c r="E37" s="440"/>
    </row>
    <row r="38" spans="1:5" ht="12.75">
      <c r="A38" s="61"/>
      <c r="B38" s="3"/>
      <c r="C38" s="3"/>
      <c r="D38" s="3"/>
      <c r="E38" s="3"/>
    </row>
    <row r="39" spans="1:5" ht="25.5">
      <c r="A39" s="13"/>
      <c r="B39" s="50" t="s">
        <v>41</v>
      </c>
      <c r="C39" s="3"/>
      <c r="D39" s="3"/>
      <c r="E39" s="3"/>
    </row>
  </sheetData>
  <sheetProtection selectLockedCells="1" selectUnlockedCells="1"/>
  <mergeCells count="30">
    <mergeCell ref="A34:E34"/>
    <mergeCell ref="B35:C35"/>
    <mergeCell ref="D35:E35"/>
    <mergeCell ref="A36:A37"/>
    <mergeCell ref="B36:C36"/>
    <mergeCell ref="D36:E37"/>
    <mergeCell ref="B37:C37"/>
    <mergeCell ref="D29:E29"/>
    <mergeCell ref="D30:E30"/>
    <mergeCell ref="D31:E31"/>
    <mergeCell ref="D32:E32"/>
    <mergeCell ref="D21:E21"/>
    <mergeCell ref="D22:E22"/>
    <mergeCell ref="D23:E23"/>
    <mergeCell ref="A25:A28"/>
    <mergeCell ref="D25:E25"/>
    <mergeCell ref="D26:E26"/>
    <mergeCell ref="D27:E27"/>
    <mergeCell ref="D28:E28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workbookViewId="0" topLeftCell="A1">
      <selection activeCell="B12" sqref="B12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78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79</v>
      </c>
      <c r="C8" s="10">
        <v>1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2.75">
      <c r="A12" s="14"/>
      <c r="B12" s="15"/>
      <c r="C12" s="15"/>
      <c r="D12" s="15"/>
      <c r="E12" s="15"/>
    </row>
    <row r="13" spans="1:5" ht="12.75" customHeight="1">
      <c r="A13" s="298" t="str">
        <f>A5</f>
        <v>Pakiet nr 2</v>
      </c>
      <c r="B13" s="298"/>
      <c r="C13" s="298"/>
      <c r="D13" s="298"/>
      <c r="E13" s="298"/>
    </row>
    <row r="14" spans="1:5" ht="12.75">
      <c r="A14" s="16"/>
      <c r="B14" s="17" t="s">
        <v>42</v>
      </c>
      <c r="C14" s="1" t="s">
        <v>2</v>
      </c>
      <c r="D14" s="51"/>
      <c r="E14" s="18"/>
    </row>
    <row r="15" spans="1:5" ht="12.75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53</v>
      </c>
      <c r="C20" s="27">
        <v>2018</v>
      </c>
      <c r="D20" s="293"/>
      <c r="E20" s="293"/>
    </row>
    <row r="21" spans="1:5" ht="12.75">
      <c r="A21" s="28"/>
      <c r="B21" s="29" t="s">
        <v>54</v>
      </c>
      <c r="C21" s="30"/>
      <c r="D21" s="287"/>
      <c r="E21" s="287"/>
    </row>
    <row r="22" spans="1:5" ht="12.75">
      <c r="A22" s="31"/>
      <c r="B22" s="32" t="s">
        <v>55</v>
      </c>
      <c r="C22" s="33"/>
      <c r="D22" s="292"/>
      <c r="E22" s="292"/>
    </row>
    <row r="23" spans="1:5" ht="12.75">
      <c r="A23" s="34">
        <v>1</v>
      </c>
      <c r="B23" s="52" t="s">
        <v>80</v>
      </c>
      <c r="C23" s="36" t="s">
        <v>57</v>
      </c>
      <c r="D23" s="288"/>
      <c r="E23" s="288"/>
    </row>
    <row r="24" spans="1:5" ht="12.75">
      <c r="A24" s="34">
        <v>2</v>
      </c>
      <c r="B24" s="52" t="s">
        <v>81</v>
      </c>
      <c r="C24" s="36" t="s">
        <v>57</v>
      </c>
      <c r="D24" s="38"/>
      <c r="E24" s="39"/>
    </row>
    <row r="25" spans="1:5" ht="12.75">
      <c r="A25" s="289">
        <v>3</v>
      </c>
      <c r="B25" s="52" t="s">
        <v>58</v>
      </c>
      <c r="C25" s="36" t="s">
        <v>57</v>
      </c>
      <c r="D25" s="38"/>
      <c r="E25" s="39"/>
    </row>
    <row r="26" spans="1:8" ht="12.75">
      <c r="A26" s="289"/>
      <c r="B26" s="53" t="s">
        <v>59</v>
      </c>
      <c r="C26" s="36" t="s">
        <v>57</v>
      </c>
      <c r="D26" s="288"/>
      <c r="E26" s="288"/>
      <c r="H26"/>
    </row>
    <row r="27" spans="1:8" ht="12.75" customHeight="1">
      <c r="A27" s="289"/>
      <c r="B27" s="53" t="s">
        <v>82</v>
      </c>
      <c r="C27" s="36" t="s">
        <v>57</v>
      </c>
      <c r="D27" s="288"/>
      <c r="E27" s="288"/>
      <c r="H27"/>
    </row>
    <row r="28" spans="1:8" ht="14.25" customHeight="1">
      <c r="A28" s="34">
        <v>4</v>
      </c>
      <c r="B28" s="53" t="s">
        <v>83</v>
      </c>
      <c r="C28" s="36" t="s">
        <v>57</v>
      </c>
      <c r="D28" s="288"/>
      <c r="E28" s="288"/>
      <c r="H28"/>
    </row>
    <row r="29" spans="1:8" ht="12.75">
      <c r="A29" s="34">
        <v>5</v>
      </c>
      <c r="B29" s="2" t="s">
        <v>84</v>
      </c>
      <c r="C29" s="36" t="s">
        <v>57</v>
      </c>
      <c r="D29" s="38"/>
      <c r="E29" s="39"/>
      <c r="H29"/>
    </row>
    <row r="30" spans="1:8" ht="12.75">
      <c r="A30" s="34">
        <v>6</v>
      </c>
      <c r="B30" s="53" t="s">
        <v>85</v>
      </c>
      <c r="C30" s="36" t="s">
        <v>57</v>
      </c>
      <c r="D30" s="288"/>
      <c r="E30" s="288"/>
      <c r="H30"/>
    </row>
    <row r="31" spans="1:8" ht="12.75">
      <c r="A31" s="34">
        <v>7</v>
      </c>
      <c r="B31" s="53" t="s">
        <v>86</v>
      </c>
      <c r="C31" s="36" t="s">
        <v>57</v>
      </c>
      <c r="D31" s="288"/>
      <c r="E31" s="288"/>
      <c r="H31"/>
    </row>
    <row r="32" spans="1:5" ht="12.75">
      <c r="A32" s="34">
        <v>8</v>
      </c>
      <c r="B32" s="2" t="s">
        <v>461</v>
      </c>
      <c r="C32" s="36" t="s">
        <v>57</v>
      </c>
      <c r="D32" s="288"/>
      <c r="E32" s="288"/>
    </row>
    <row r="33" spans="1:5" ht="25.5">
      <c r="A33" s="34">
        <v>9</v>
      </c>
      <c r="B33" s="52" t="s">
        <v>87</v>
      </c>
      <c r="C33" s="36" t="s">
        <v>57</v>
      </c>
      <c r="D33" s="288"/>
      <c r="E33" s="288"/>
    </row>
    <row r="34" spans="1:5" ht="12.75">
      <c r="A34" s="54">
        <v>10</v>
      </c>
      <c r="B34" s="55" t="s">
        <v>69</v>
      </c>
      <c r="C34" s="44" t="s">
        <v>57</v>
      </c>
      <c r="D34" s="290"/>
      <c r="E34" s="290"/>
    </row>
    <row r="35" spans="1:5" ht="12.75">
      <c r="A35" s="45"/>
      <c r="B35" s="46"/>
      <c r="C35" s="46"/>
      <c r="D35" s="47"/>
      <c r="E35" s="47"/>
    </row>
    <row r="36" spans="1:5" ht="13.5" customHeight="1">
      <c r="A36" s="291" t="s">
        <v>70</v>
      </c>
      <c r="B36" s="291"/>
      <c r="C36" s="291"/>
      <c r="D36" s="291"/>
      <c r="E36" s="291"/>
    </row>
    <row r="37" spans="1:5" ht="12.75" customHeight="1">
      <c r="A37" s="49" t="s">
        <v>71</v>
      </c>
      <c r="B37" s="283" t="s">
        <v>72</v>
      </c>
      <c r="C37" s="283"/>
      <c r="D37" s="271" t="s">
        <v>73</v>
      </c>
      <c r="E37" s="271"/>
    </row>
    <row r="38" spans="1:5" ht="12.75" customHeight="1">
      <c r="A38" s="265">
        <v>1</v>
      </c>
      <c r="B38" s="266" t="s">
        <v>3</v>
      </c>
      <c r="C38" s="266"/>
      <c r="D38" s="278" t="s">
        <v>75</v>
      </c>
      <c r="E38" s="278"/>
    </row>
    <row r="39" spans="1:5" ht="13.5" customHeight="1">
      <c r="A39" s="265"/>
      <c r="B39" s="267" t="s">
        <v>76</v>
      </c>
      <c r="C39" s="267"/>
      <c r="D39" s="278"/>
      <c r="E39" s="278"/>
    </row>
    <row r="40" spans="1:5" ht="12.75">
      <c r="A40" s="13"/>
      <c r="B40" s="3"/>
      <c r="C40" s="3"/>
      <c r="D40" s="3"/>
      <c r="E40" s="3"/>
    </row>
    <row r="41" spans="1:5" ht="12.75">
      <c r="A41" s="13"/>
      <c r="B41" s="3"/>
      <c r="C41" s="3"/>
      <c r="D41" s="3"/>
      <c r="E41" s="3"/>
    </row>
    <row r="42" spans="1:5" ht="25.5">
      <c r="A42" s="13"/>
      <c r="B42" s="50" t="s">
        <v>41</v>
      </c>
      <c r="C42" s="3"/>
      <c r="D42" s="3"/>
      <c r="E42" s="3"/>
    </row>
  </sheetData>
  <sheetProtection selectLockedCells="1" selectUnlockedCells="1"/>
  <mergeCells count="29">
    <mergeCell ref="A38:A39"/>
    <mergeCell ref="B38:C38"/>
    <mergeCell ref="D38:E39"/>
    <mergeCell ref="B39:C39"/>
    <mergeCell ref="D33:E33"/>
    <mergeCell ref="D34:E34"/>
    <mergeCell ref="A36:E36"/>
    <mergeCell ref="B37:C37"/>
    <mergeCell ref="D37:E37"/>
    <mergeCell ref="D28:E28"/>
    <mergeCell ref="D30:E30"/>
    <mergeCell ref="D31:E31"/>
    <mergeCell ref="D32:E32"/>
    <mergeCell ref="D23:E23"/>
    <mergeCell ref="A25:A27"/>
    <mergeCell ref="D26:E26"/>
    <mergeCell ref="D27:E27"/>
    <mergeCell ref="D19:E19"/>
    <mergeCell ref="D20:E20"/>
    <mergeCell ref="D21:E21"/>
    <mergeCell ref="D22:E22"/>
    <mergeCell ref="A13:E13"/>
    <mergeCell ref="D16:E16"/>
    <mergeCell ref="D17:E17"/>
    <mergeCell ref="D18:E18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workbookViewId="0" topLeftCell="A1">
      <selection activeCell="D38" sqref="D38:E39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317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19</v>
      </c>
      <c r="C8" s="10">
        <v>1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2.75">
      <c r="A12" s="14"/>
      <c r="B12" s="15"/>
      <c r="C12" s="15"/>
      <c r="D12" s="15"/>
      <c r="E12" s="15"/>
    </row>
    <row r="13" spans="1:5" ht="12.75" customHeight="1">
      <c r="A13" s="298" t="str">
        <f>A5</f>
        <v>Pakiet nr 20</v>
      </c>
      <c r="B13" s="298"/>
      <c r="C13" s="298"/>
      <c r="D13" s="298"/>
      <c r="E13" s="298"/>
    </row>
    <row r="14" spans="1:5" ht="14.25" customHeight="1">
      <c r="A14" s="16"/>
      <c r="B14" s="17" t="s">
        <v>42</v>
      </c>
      <c r="C14" s="299" t="s">
        <v>19</v>
      </c>
      <c r="D14" s="299"/>
      <c r="E14" s="299"/>
    </row>
    <row r="15" spans="1:5" ht="12.75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470</v>
      </c>
      <c r="C20" s="27">
        <v>2018</v>
      </c>
      <c r="D20" s="293"/>
      <c r="E20" s="293"/>
    </row>
    <row r="21" spans="1:5" ht="12.75">
      <c r="A21" s="28"/>
      <c r="B21" s="29" t="s">
        <v>54</v>
      </c>
      <c r="C21" s="30"/>
      <c r="D21" s="287"/>
      <c r="E21" s="287"/>
    </row>
    <row r="22" spans="1:5" ht="12.75">
      <c r="A22" s="31"/>
      <c r="B22" s="32" t="s">
        <v>55</v>
      </c>
      <c r="C22" s="33"/>
      <c r="D22" s="292"/>
      <c r="E22" s="292"/>
    </row>
    <row r="23" spans="1:5" ht="12.75">
      <c r="A23" s="34">
        <v>1</v>
      </c>
      <c r="B23" s="52" t="s">
        <v>318</v>
      </c>
      <c r="C23" s="36" t="s">
        <v>57</v>
      </c>
      <c r="D23" s="288"/>
      <c r="E23" s="288"/>
    </row>
    <row r="24" spans="1:5" ht="12.75">
      <c r="A24" s="289">
        <v>2</v>
      </c>
      <c r="B24" s="58" t="s">
        <v>58</v>
      </c>
      <c r="C24" s="36" t="s">
        <v>57</v>
      </c>
      <c r="D24" s="38"/>
      <c r="E24" s="39"/>
    </row>
    <row r="25" spans="1:5" ht="12.75">
      <c r="A25" s="289"/>
      <c r="B25" s="53" t="s">
        <v>319</v>
      </c>
      <c r="C25" s="36" t="s">
        <v>57</v>
      </c>
      <c r="D25" s="38"/>
      <c r="E25" s="39"/>
    </row>
    <row r="26" spans="1:8" ht="12.75">
      <c r="A26" s="289">
        <v>3</v>
      </c>
      <c r="B26" s="53" t="s">
        <v>61</v>
      </c>
      <c r="C26" s="36" t="s">
        <v>57</v>
      </c>
      <c r="D26" s="288"/>
      <c r="E26" s="288"/>
      <c r="H26"/>
    </row>
    <row r="27" spans="1:8" ht="12.75" customHeight="1">
      <c r="A27" s="289"/>
      <c r="B27" s="53" t="s">
        <v>320</v>
      </c>
      <c r="C27" s="36" t="s">
        <v>57</v>
      </c>
      <c r="D27" s="288"/>
      <c r="E27" s="288"/>
      <c r="H27"/>
    </row>
    <row r="28" spans="1:8" ht="12.75" customHeight="1">
      <c r="A28" s="289"/>
      <c r="B28" s="53" t="s">
        <v>321</v>
      </c>
      <c r="C28" s="36" t="s">
        <v>57</v>
      </c>
      <c r="D28" s="288"/>
      <c r="E28" s="288"/>
      <c r="H28"/>
    </row>
    <row r="29" spans="1:8" ht="12.75" customHeight="1">
      <c r="A29" s="41">
        <v>4</v>
      </c>
      <c r="B29" s="53" t="s">
        <v>64</v>
      </c>
      <c r="C29" s="36" t="s">
        <v>57</v>
      </c>
      <c r="D29" s="288"/>
      <c r="E29" s="288"/>
      <c r="H29"/>
    </row>
    <row r="30" spans="1:5" ht="12.75">
      <c r="A30" s="34">
        <v>5</v>
      </c>
      <c r="B30" s="53" t="s">
        <v>65</v>
      </c>
      <c r="C30" s="36" t="s">
        <v>57</v>
      </c>
      <c r="D30" s="288"/>
      <c r="E30" s="288"/>
    </row>
    <row r="31" spans="1:5" ht="12.75">
      <c r="A31" s="41">
        <v>6</v>
      </c>
      <c r="B31" s="52" t="s">
        <v>66</v>
      </c>
      <c r="C31" s="36" t="s">
        <v>57</v>
      </c>
      <c r="D31" s="288"/>
      <c r="E31" s="288"/>
    </row>
    <row r="32" spans="1:5" ht="12.75">
      <c r="A32" s="41">
        <v>7</v>
      </c>
      <c r="B32" s="52" t="s">
        <v>322</v>
      </c>
      <c r="C32" s="36" t="s">
        <v>57</v>
      </c>
      <c r="D32" s="443"/>
      <c r="E32" s="444"/>
    </row>
    <row r="33" spans="1:5" ht="12.75">
      <c r="A33" s="34">
        <v>8</v>
      </c>
      <c r="B33" s="52" t="s">
        <v>68</v>
      </c>
      <c r="C33" s="36" t="s">
        <v>57</v>
      </c>
      <c r="D33" s="288"/>
      <c r="E33" s="288"/>
    </row>
    <row r="34" spans="1:5" ht="12.75">
      <c r="A34" s="42">
        <v>9</v>
      </c>
      <c r="B34" s="55" t="s">
        <v>69</v>
      </c>
      <c r="C34" s="44" t="s">
        <v>57</v>
      </c>
      <c r="D34" s="290"/>
      <c r="E34" s="290"/>
    </row>
    <row r="35" spans="1:5" ht="12.75">
      <c r="A35" s="45"/>
      <c r="B35" s="46"/>
      <c r="C35" s="46"/>
      <c r="D35" s="47"/>
      <c r="E35" s="47"/>
    </row>
    <row r="36" spans="1:5" ht="13.5" customHeight="1">
      <c r="A36" s="345" t="s">
        <v>70</v>
      </c>
      <c r="B36" s="345"/>
      <c r="C36" s="345"/>
      <c r="D36" s="345"/>
      <c r="E36" s="345"/>
    </row>
    <row r="37" spans="1:5" ht="12.75" customHeight="1">
      <c r="A37" s="49" t="s">
        <v>71</v>
      </c>
      <c r="B37" s="283" t="s">
        <v>72</v>
      </c>
      <c r="C37" s="283"/>
      <c r="D37" s="271" t="s">
        <v>73</v>
      </c>
      <c r="E37" s="271"/>
    </row>
    <row r="38" spans="1:5" ht="12.75" customHeight="1">
      <c r="A38" s="265">
        <v>1</v>
      </c>
      <c r="B38" s="327" t="s">
        <v>315</v>
      </c>
      <c r="C38" s="327"/>
      <c r="D38" s="278" t="s">
        <v>75</v>
      </c>
      <c r="E38" s="278"/>
    </row>
    <row r="39" spans="1:5" ht="13.5" customHeight="1">
      <c r="A39" s="265"/>
      <c r="B39" s="406" t="s">
        <v>316</v>
      </c>
      <c r="C39" s="406"/>
      <c r="D39" s="278"/>
      <c r="E39" s="278"/>
    </row>
    <row r="40" spans="1:5" ht="12.75">
      <c r="A40" s="13"/>
      <c r="B40" s="3"/>
      <c r="C40" s="3"/>
      <c r="D40" s="3"/>
      <c r="E40" s="3"/>
    </row>
    <row r="41" spans="1:5" ht="12.75">
      <c r="A41" s="13"/>
      <c r="B41" s="3"/>
      <c r="C41" s="3"/>
      <c r="D41" s="3"/>
      <c r="E41" s="3"/>
    </row>
    <row r="42" spans="1:5" ht="25.5">
      <c r="A42" s="13"/>
      <c r="B42" s="50" t="s">
        <v>41</v>
      </c>
      <c r="C42" s="3"/>
      <c r="D42" s="3"/>
      <c r="E42" s="3"/>
    </row>
  </sheetData>
  <sheetProtection selectLockedCells="1" selectUnlockedCells="1"/>
  <mergeCells count="32">
    <mergeCell ref="A38:A39"/>
    <mergeCell ref="B38:C38"/>
    <mergeCell ref="D38:E39"/>
    <mergeCell ref="B39:C39"/>
    <mergeCell ref="D34:E34"/>
    <mergeCell ref="A36:E36"/>
    <mergeCell ref="B37:C37"/>
    <mergeCell ref="D37:E37"/>
    <mergeCell ref="D29:E29"/>
    <mergeCell ref="D30:E30"/>
    <mergeCell ref="D31:E31"/>
    <mergeCell ref="D33:E33"/>
    <mergeCell ref="D32:E32"/>
    <mergeCell ref="A26:A28"/>
    <mergeCell ref="D26:E26"/>
    <mergeCell ref="D27:E27"/>
    <mergeCell ref="D28:E28"/>
    <mergeCell ref="D21:E21"/>
    <mergeCell ref="D22:E22"/>
    <mergeCell ref="D23:E23"/>
    <mergeCell ref="A24:A25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workbookViewId="0" topLeftCell="A1">
      <selection activeCell="C28" sqref="C28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323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118" t="s">
        <v>20</v>
      </c>
      <c r="C8" s="10">
        <v>1</v>
      </c>
      <c r="D8" s="10"/>
      <c r="E8" s="11" t="s">
        <v>34</v>
      </c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5" customHeight="1">
      <c r="A12" s="14"/>
      <c r="B12" s="15"/>
      <c r="C12" s="15"/>
      <c r="D12" s="15"/>
      <c r="E12" s="15"/>
    </row>
    <row r="13" spans="1:5" ht="12.75" customHeight="1">
      <c r="A13" s="298" t="str">
        <f>A5</f>
        <v>Pakiet nr 21</v>
      </c>
      <c r="B13" s="298"/>
      <c r="C13" s="298"/>
      <c r="D13" s="298"/>
      <c r="E13" s="298"/>
    </row>
    <row r="14" spans="1:5" ht="15" customHeight="1" thickBot="1">
      <c r="A14" s="16"/>
      <c r="B14" s="119" t="s">
        <v>42</v>
      </c>
      <c r="C14" s="445" t="s">
        <v>20</v>
      </c>
      <c r="D14" s="445"/>
      <c r="E14" s="445"/>
    </row>
    <row r="15" spans="1:5" ht="12.75" hidden="1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53</v>
      </c>
      <c r="C20" s="27">
        <v>2018</v>
      </c>
      <c r="D20" s="293"/>
      <c r="E20" s="293"/>
    </row>
    <row r="21" spans="1:5" ht="12.75">
      <c r="A21" s="28"/>
      <c r="B21" s="29" t="s">
        <v>54</v>
      </c>
      <c r="C21" s="30"/>
      <c r="D21" s="287"/>
      <c r="E21" s="287"/>
    </row>
    <row r="22" spans="1:5" ht="12.75">
      <c r="A22" s="189"/>
      <c r="B22" s="190" t="s">
        <v>55</v>
      </c>
      <c r="C22" s="191"/>
      <c r="D22" s="387"/>
      <c r="E22" s="388"/>
    </row>
    <row r="23" spans="1:5" ht="12.75">
      <c r="A23" s="158">
        <v>1</v>
      </c>
      <c r="B23" s="175" t="s">
        <v>97</v>
      </c>
      <c r="C23" s="36" t="s">
        <v>57</v>
      </c>
      <c r="D23" s="288"/>
      <c r="E23" s="319"/>
    </row>
    <row r="24" spans="1:8" ht="12.75">
      <c r="A24" s="320">
        <v>2</v>
      </c>
      <c r="B24" s="174" t="s">
        <v>101</v>
      </c>
      <c r="C24" s="135" t="s">
        <v>57</v>
      </c>
      <c r="D24" s="288"/>
      <c r="E24" s="319"/>
      <c r="H24"/>
    </row>
    <row r="25" spans="1:8" ht="12.75">
      <c r="A25" s="320"/>
      <c r="B25" s="263" t="s">
        <v>324</v>
      </c>
      <c r="C25" s="135" t="s">
        <v>57</v>
      </c>
      <c r="D25" s="288"/>
      <c r="E25" s="319"/>
      <c r="H25"/>
    </row>
    <row r="26" spans="1:8" ht="12.75">
      <c r="A26" s="320"/>
      <c r="B26" s="263" t="s">
        <v>325</v>
      </c>
      <c r="C26" s="135" t="s">
        <v>57</v>
      </c>
      <c r="D26" s="288"/>
      <c r="E26" s="319"/>
      <c r="H26"/>
    </row>
    <row r="27" spans="1:5" ht="12.75" customHeight="1">
      <c r="A27" s="320"/>
      <c r="B27" s="263" t="s">
        <v>326</v>
      </c>
      <c r="C27" s="135" t="s">
        <v>57</v>
      </c>
      <c r="D27" s="288"/>
      <c r="E27" s="319"/>
    </row>
    <row r="28" spans="1:5" ht="16.5" customHeight="1">
      <c r="A28" s="160">
        <v>3</v>
      </c>
      <c r="B28" s="172" t="s">
        <v>107</v>
      </c>
      <c r="C28" s="36" t="s">
        <v>57</v>
      </c>
      <c r="D28" s="288"/>
      <c r="E28" s="319"/>
    </row>
    <row r="29" spans="1:5" ht="25.5" customHeight="1">
      <c r="A29" s="156">
        <v>4</v>
      </c>
      <c r="B29" s="64" t="s">
        <v>111</v>
      </c>
      <c r="C29" s="36" t="s">
        <v>57</v>
      </c>
      <c r="D29" s="288"/>
      <c r="E29" s="319"/>
    </row>
    <row r="30" spans="1:5" ht="12.75">
      <c r="A30" s="321">
        <v>5</v>
      </c>
      <c r="B30" s="65" t="s">
        <v>112</v>
      </c>
      <c r="C30" s="36" t="s">
        <v>57</v>
      </c>
      <c r="D30" s="288"/>
      <c r="E30" s="319"/>
    </row>
    <row r="31" spans="1:5" ht="15" customHeight="1">
      <c r="A31" s="321"/>
      <c r="B31" s="65" t="s">
        <v>327</v>
      </c>
      <c r="C31" s="36" t="s">
        <v>57</v>
      </c>
      <c r="D31" s="288"/>
      <c r="E31" s="319"/>
    </row>
    <row r="32" spans="1:5" ht="25.5">
      <c r="A32" s="321"/>
      <c r="B32" s="65" t="s">
        <v>328</v>
      </c>
      <c r="C32" s="36" t="s">
        <v>57</v>
      </c>
      <c r="D32" s="288"/>
      <c r="E32" s="319"/>
    </row>
    <row r="33" spans="1:8" ht="21.75" customHeight="1">
      <c r="A33" s="321"/>
      <c r="B33" s="66" t="s">
        <v>329</v>
      </c>
      <c r="C33" s="36" t="s">
        <v>57</v>
      </c>
      <c r="D33" s="67"/>
      <c r="E33" s="161"/>
      <c r="H33" s="2" t="s">
        <v>330</v>
      </c>
    </row>
    <row r="34" spans="1:5" ht="12.75">
      <c r="A34" s="256">
        <v>6</v>
      </c>
      <c r="B34" s="163" t="s">
        <v>331</v>
      </c>
      <c r="C34" s="164" t="s">
        <v>57</v>
      </c>
      <c r="D34" s="322"/>
      <c r="E34" s="323"/>
    </row>
    <row r="35" spans="1:5" ht="13.5" thickBot="1">
      <c r="A35" s="45"/>
      <c r="B35" s="46"/>
      <c r="C35" s="46"/>
      <c r="D35" s="47"/>
      <c r="E35" s="47"/>
    </row>
    <row r="36" spans="1:5" ht="12.75" customHeight="1">
      <c r="A36" s="446" t="s">
        <v>70</v>
      </c>
      <c r="B36" s="447"/>
      <c r="C36" s="447"/>
      <c r="D36" s="447"/>
      <c r="E36" s="448"/>
    </row>
    <row r="37" spans="1:5" ht="12.75" customHeight="1">
      <c r="A37" s="153" t="s">
        <v>71</v>
      </c>
      <c r="B37" s="324" t="s">
        <v>72</v>
      </c>
      <c r="C37" s="324"/>
      <c r="D37" s="325" t="s">
        <v>73</v>
      </c>
      <c r="E37" s="317"/>
    </row>
    <row r="38" spans="1:5" ht="12.75" customHeight="1">
      <c r="A38" s="449">
        <v>1</v>
      </c>
      <c r="B38" s="327" t="s">
        <v>332</v>
      </c>
      <c r="C38" s="327"/>
      <c r="D38" s="450" t="s">
        <v>75</v>
      </c>
      <c r="E38" s="451"/>
    </row>
    <row r="39" spans="1:5" ht="12.75" customHeight="1" thickBot="1">
      <c r="A39" s="419"/>
      <c r="B39" s="454" t="s">
        <v>76</v>
      </c>
      <c r="C39" s="454"/>
      <c r="D39" s="452"/>
      <c r="E39" s="453"/>
    </row>
    <row r="40" spans="1:5" ht="12.75">
      <c r="A40" s="13"/>
      <c r="B40" s="3"/>
      <c r="C40" s="3"/>
      <c r="D40" s="3"/>
      <c r="E40" s="3"/>
    </row>
    <row r="41" spans="1:5" ht="12.75">
      <c r="A41" s="13"/>
      <c r="B41" s="3"/>
      <c r="C41" s="3"/>
      <c r="D41" s="3"/>
      <c r="E41" s="3"/>
    </row>
    <row r="42" spans="1:5" ht="25.5">
      <c r="A42" s="13"/>
      <c r="B42" s="50" t="s">
        <v>41</v>
      </c>
      <c r="C42" s="3"/>
      <c r="D42" s="3"/>
      <c r="E42" s="3"/>
    </row>
  </sheetData>
  <sheetProtection selectLockedCells="1" selectUnlockedCells="1"/>
  <mergeCells count="33">
    <mergeCell ref="A38:A39"/>
    <mergeCell ref="B38:C38"/>
    <mergeCell ref="D38:E39"/>
    <mergeCell ref="B39:C39"/>
    <mergeCell ref="D34:E34"/>
    <mergeCell ref="A36:E36"/>
    <mergeCell ref="B37:C37"/>
    <mergeCell ref="D37:E37"/>
    <mergeCell ref="D28:E28"/>
    <mergeCell ref="D29:E29"/>
    <mergeCell ref="A30:A33"/>
    <mergeCell ref="D30:E30"/>
    <mergeCell ref="D31:E31"/>
    <mergeCell ref="D32:E32"/>
    <mergeCell ref="D21:E21"/>
    <mergeCell ref="D22:E22"/>
    <mergeCell ref="D23:E23"/>
    <mergeCell ref="A24:A27"/>
    <mergeCell ref="D24:E24"/>
    <mergeCell ref="D25:E25"/>
    <mergeCell ref="D26:E26"/>
    <mergeCell ref="D27:E27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workbookViewId="0" topLeftCell="A1">
      <selection activeCell="B39" sqref="B39:C39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333</v>
      </c>
      <c r="B5" s="296"/>
      <c r="C5" s="296"/>
      <c r="D5" s="296"/>
      <c r="E5" s="296"/>
    </row>
    <row r="6" spans="1:5" ht="13.5" customHeight="1" thickBot="1">
      <c r="A6" s="297" t="s">
        <v>34</v>
      </c>
      <c r="B6" s="297"/>
      <c r="C6" s="297"/>
      <c r="D6" s="297"/>
      <c r="E6" s="297"/>
    </row>
    <row r="7" spans="1:5" ht="26.25" thickBot="1">
      <c r="A7" s="7" t="s">
        <v>35</v>
      </c>
      <c r="B7" s="222" t="s">
        <v>36</v>
      </c>
      <c r="C7" s="8" t="s">
        <v>37</v>
      </c>
      <c r="D7" s="8" t="s">
        <v>38</v>
      </c>
      <c r="E7" s="8" t="s">
        <v>39</v>
      </c>
    </row>
    <row r="8" spans="1:5" ht="13.5" thickBot="1">
      <c r="A8" s="220" t="s">
        <v>40</v>
      </c>
      <c r="B8" s="236" t="s">
        <v>21</v>
      </c>
      <c r="C8" s="221">
        <v>4</v>
      </c>
      <c r="D8" s="10"/>
      <c r="E8" s="11" t="s">
        <v>34</v>
      </c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4.25" customHeight="1" thickBot="1">
      <c r="A12" s="14"/>
      <c r="B12" s="15"/>
      <c r="C12" s="15"/>
      <c r="D12" s="15"/>
      <c r="E12" s="15"/>
    </row>
    <row r="13" spans="1:5" ht="12.75" customHeight="1">
      <c r="A13" s="455" t="str">
        <f>A5</f>
        <v>Pakiet nr 22</v>
      </c>
      <c r="B13" s="456"/>
      <c r="C13" s="456"/>
      <c r="D13" s="456"/>
      <c r="E13" s="457"/>
    </row>
    <row r="14" spans="1:5" ht="15" customHeight="1" thickBot="1">
      <c r="A14" s="237"/>
      <c r="B14" s="238" t="s">
        <v>42</v>
      </c>
      <c r="C14" s="239" t="s">
        <v>21</v>
      </c>
      <c r="D14" s="240"/>
      <c r="E14" s="241"/>
    </row>
    <row r="15" spans="1:5" ht="12.75" hidden="1">
      <c r="A15" s="19"/>
      <c r="B15" s="20"/>
      <c r="C15" s="21"/>
      <c r="D15" s="21"/>
      <c r="E15" s="22"/>
    </row>
    <row r="16" spans="1:6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  <c r="F16" s="2" t="s">
        <v>258</v>
      </c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53</v>
      </c>
      <c r="C20" s="27">
        <v>2018</v>
      </c>
      <c r="D20" s="293"/>
      <c r="E20" s="293"/>
    </row>
    <row r="21" spans="1:5" ht="12.75">
      <c r="A21" s="28"/>
      <c r="B21" s="29" t="s">
        <v>54</v>
      </c>
      <c r="C21" s="30"/>
      <c r="D21" s="287"/>
      <c r="E21" s="287"/>
    </row>
    <row r="22" spans="1:5" ht="12.75">
      <c r="A22" s="189"/>
      <c r="B22" s="190" t="s">
        <v>55</v>
      </c>
      <c r="C22" s="191"/>
      <c r="D22" s="387"/>
      <c r="E22" s="388"/>
    </row>
    <row r="23" spans="1:5" ht="14.25" customHeight="1">
      <c r="A23" s="321">
        <v>1</v>
      </c>
      <c r="B23" s="458" t="s">
        <v>334</v>
      </c>
      <c r="C23" s="459" t="s">
        <v>57</v>
      </c>
      <c r="D23" s="460"/>
      <c r="E23" s="461"/>
    </row>
    <row r="24" spans="1:5" ht="26.25" customHeight="1">
      <c r="A24" s="321"/>
      <c r="B24" s="458"/>
      <c r="C24" s="459"/>
      <c r="D24" s="460"/>
      <c r="E24" s="461"/>
    </row>
    <row r="25" spans="1:8" ht="12.75">
      <c r="A25" s="321">
        <v>2</v>
      </c>
      <c r="B25" s="62" t="s">
        <v>101</v>
      </c>
      <c r="C25" s="36" t="s">
        <v>57</v>
      </c>
      <c r="D25" s="288"/>
      <c r="E25" s="319"/>
      <c r="H25"/>
    </row>
    <row r="26" spans="1:8" ht="12.75">
      <c r="A26" s="321"/>
      <c r="B26" s="63" t="s">
        <v>335</v>
      </c>
      <c r="C26" s="36" t="s">
        <v>57</v>
      </c>
      <c r="D26" s="288"/>
      <c r="E26" s="319"/>
      <c r="H26"/>
    </row>
    <row r="27" spans="1:8" ht="12.75" customHeight="1">
      <c r="A27" s="321"/>
      <c r="B27" s="63" t="s">
        <v>336</v>
      </c>
      <c r="C27" s="36" t="s">
        <v>57</v>
      </c>
      <c r="D27" s="288"/>
      <c r="E27" s="319"/>
      <c r="H27"/>
    </row>
    <row r="28" spans="1:5" ht="12.75" customHeight="1">
      <c r="A28" s="321"/>
      <c r="B28" s="63" t="s">
        <v>337</v>
      </c>
      <c r="C28" s="36" t="s">
        <v>57</v>
      </c>
      <c r="D28" s="288"/>
      <c r="E28" s="319"/>
    </row>
    <row r="29" spans="1:5" ht="25.5" customHeight="1">
      <c r="A29" s="156">
        <v>3</v>
      </c>
      <c r="B29" s="64" t="s">
        <v>338</v>
      </c>
      <c r="C29" s="36" t="s">
        <v>57</v>
      </c>
      <c r="D29" s="288"/>
      <c r="E29" s="319"/>
    </row>
    <row r="30" spans="1:5" ht="12.75">
      <c r="A30" s="321">
        <v>4</v>
      </c>
      <c r="B30" s="65" t="s">
        <v>339</v>
      </c>
      <c r="C30" s="36" t="s">
        <v>57</v>
      </c>
      <c r="D30" s="288"/>
      <c r="E30" s="319"/>
    </row>
    <row r="31" spans="1:5" ht="12.75">
      <c r="A31" s="321"/>
      <c r="B31" s="65" t="s">
        <v>340</v>
      </c>
      <c r="C31" s="36" t="s">
        <v>57</v>
      </c>
      <c r="D31" s="288"/>
      <c r="E31" s="319"/>
    </row>
    <row r="32" spans="1:5" ht="12.75">
      <c r="A32" s="321"/>
      <c r="B32" s="65" t="s">
        <v>341</v>
      </c>
      <c r="C32" s="36" t="s">
        <v>57</v>
      </c>
      <c r="D32" s="288"/>
      <c r="E32" s="319"/>
    </row>
    <row r="33" spans="1:8" ht="12.75">
      <c r="A33" s="321"/>
      <c r="B33" s="66" t="s">
        <v>342</v>
      </c>
      <c r="C33" s="36" t="s">
        <v>57</v>
      </c>
      <c r="D33" s="67"/>
      <c r="E33" s="161"/>
      <c r="H33" s="2" t="s">
        <v>330</v>
      </c>
    </row>
    <row r="34" spans="1:5" ht="12.75">
      <c r="A34" s="321"/>
      <c r="B34" s="120" t="s">
        <v>343</v>
      </c>
      <c r="C34" s="36" t="s">
        <v>57</v>
      </c>
      <c r="D34" s="67"/>
      <c r="E34" s="161"/>
    </row>
    <row r="35" spans="1:5" ht="12.75">
      <c r="A35" s="156">
        <v>5</v>
      </c>
      <c r="B35" s="120" t="s">
        <v>344</v>
      </c>
      <c r="C35" s="36" t="s">
        <v>57</v>
      </c>
      <c r="D35" s="67"/>
      <c r="E35" s="161"/>
    </row>
    <row r="36" spans="1:5" ht="12.75">
      <c r="A36" s="256">
        <v>6</v>
      </c>
      <c r="B36" s="163" t="s">
        <v>331</v>
      </c>
      <c r="C36" s="164" t="s">
        <v>57</v>
      </c>
      <c r="D36" s="322"/>
      <c r="E36" s="323"/>
    </row>
    <row r="37" spans="1:5" ht="13.5" thickBot="1">
      <c r="A37" s="45"/>
      <c r="B37" s="46"/>
      <c r="C37" s="46"/>
      <c r="D37" s="47"/>
      <c r="E37" s="47"/>
    </row>
    <row r="38" spans="1:5" ht="12.75" customHeight="1">
      <c r="A38" s="446" t="s">
        <v>70</v>
      </c>
      <c r="B38" s="447"/>
      <c r="C38" s="447"/>
      <c r="D38" s="447"/>
      <c r="E38" s="448"/>
    </row>
    <row r="39" spans="1:5" ht="12.75" customHeight="1">
      <c r="A39" s="153" t="s">
        <v>71</v>
      </c>
      <c r="B39" s="324" t="s">
        <v>72</v>
      </c>
      <c r="C39" s="324"/>
      <c r="D39" s="325" t="s">
        <v>73</v>
      </c>
      <c r="E39" s="317"/>
    </row>
    <row r="40" spans="1:5" ht="12.75" customHeight="1">
      <c r="A40" s="449">
        <v>4</v>
      </c>
      <c r="B40" s="327" t="s">
        <v>345</v>
      </c>
      <c r="C40" s="327"/>
      <c r="D40" s="450" t="s">
        <v>75</v>
      </c>
      <c r="E40" s="451"/>
    </row>
    <row r="41" spans="1:5" ht="12.75" customHeight="1" thickBot="1">
      <c r="A41" s="419"/>
      <c r="B41" s="454" t="s">
        <v>77</v>
      </c>
      <c r="C41" s="454"/>
      <c r="D41" s="452"/>
      <c r="E41" s="453"/>
    </row>
    <row r="42" spans="1:5" ht="12.75">
      <c r="A42" s="13"/>
      <c r="B42" s="3"/>
      <c r="C42" s="3"/>
      <c r="D42" s="3"/>
      <c r="E42" s="3"/>
    </row>
    <row r="43" spans="1:5" ht="12.75">
      <c r="A43" s="13"/>
      <c r="B43" s="3"/>
      <c r="C43" s="3"/>
      <c r="D43" s="3"/>
      <c r="E43" s="3"/>
    </row>
    <row r="44" spans="1:5" ht="25.5">
      <c r="A44" s="13"/>
      <c r="B44" s="50" t="s">
        <v>41</v>
      </c>
      <c r="C44" s="3"/>
      <c r="D44" s="3"/>
      <c r="E44" s="3"/>
    </row>
  </sheetData>
  <sheetProtection selectLockedCells="1" selectUnlockedCells="1"/>
  <mergeCells count="34">
    <mergeCell ref="A40:A41"/>
    <mergeCell ref="B40:C40"/>
    <mergeCell ref="D40:E41"/>
    <mergeCell ref="B41:C41"/>
    <mergeCell ref="D36:E36"/>
    <mergeCell ref="A38:E38"/>
    <mergeCell ref="B39:C39"/>
    <mergeCell ref="D39:E39"/>
    <mergeCell ref="D29:E29"/>
    <mergeCell ref="A30:A34"/>
    <mergeCell ref="D30:E30"/>
    <mergeCell ref="D31:E31"/>
    <mergeCell ref="D32:E32"/>
    <mergeCell ref="A25:A28"/>
    <mergeCell ref="D25:E25"/>
    <mergeCell ref="D26:E26"/>
    <mergeCell ref="D27:E27"/>
    <mergeCell ref="D28:E28"/>
    <mergeCell ref="D22:E22"/>
    <mergeCell ref="A23:A24"/>
    <mergeCell ref="B23:B24"/>
    <mergeCell ref="C23:C24"/>
    <mergeCell ref="D23:E24"/>
    <mergeCell ref="D19:E19"/>
    <mergeCell ref="D20:E20"/>
    <mergeCell ref="D21:E21"/>
    <mergeCell ref="A13:E13"/>
    <mergeCell ref="D16:E16"/>
    <mergeCell ref="D17:E17"/>
    <mergeCell ref="D18:E18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workbookViewId="0" topLeftCell="A1">
      <selection activeCell="B16" sqref="B16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346</v>
      </c>
      <c r="B5" s="296"/>
      <c r="C5" s="296"/>
      <c r="D5" s="296"/>
      <c r="E5" s="296"/>
    </row>
    <row r="6" spans="1:5" ht="13.5" customHeight="1" thickBot="1">
      <c r="A6" s="297" t="s">
        <v>34</v>
      </c>
      <c r="B6" s="297"/>
      <c r="C6" s="297"/>
      <c r="D6" s="297"/>
      <c r="E6" s="297"/>
    </row>
    <row r="7" spans="1:5" ht="26.25" thickBot="1">
      <c r="A7" s="7" t="s">
        <v>35</v>
      </c>
      <c r="B7" s="222" t="s">
        <v>36</v>
      </c>
      <c r="C7" s="8" t="s">
        <v>37</v>
      </c>
      <c r="D7" s="8" t="s">
        <v>38</v>
      </c>
      <c r="E7" s="8" t="s">
        <v>39</v>
      </c>
    </row>
    <row r="8" spans="1:5" ht="13.5" thickBot="1">
      <c r="A8" s="220" t="s">
        <v>40</v>
      </c>
      <c r="B8" s="236" t="s">
        <v>22</v>
      </c>
      <c r="C8" s="221">
        <v>4</v>
      </c>
      <c r="D8" s="10"/>
      <c r="E8" s="11" t="s">
        <v>34</v>
      </c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6.5" customHeight="1" thickBot="1">
      <c r="A12" s="14"/>
      <c r="B12" s="15"/>
      <c r="C12" s="15"/>
      <c r="D12" s="15"/>
      <c r="E12" s="15"/>
    </row>
    <row r="13" spans="1:5" ht="12.75" customHeight="1">
      <c r="A13" s="455" t="str">
        <f>A5</f>
        <v>Pakiet nr 23</v>
      </c>
      <c r="B13" s="456"/>
      <c r="C13" s="456"/>
      <c r="D13" s="456"/>
      <c r="E13" s="457"/>
    </row>
    <row r="14" spans="1:5" ht="15" customHeight="1" thickBot="1">
      <c r="A14" s="237"/>
      <c r="B14" s="238" t="s">
        <v>42</v>
      </c>
      <c r="C14" s="249" t="s">
        <v>22</v>
      </c>
      <c r="D14" s="240"/>
      <c r="E14" s="241"/>
    </row>
    <row r="15" spans="1:5" ht="13.5" hidden="1" thickBot="1">
      <c r="A15" s="16"/>
      <c r="B15" s="17"/>
      <c r="C15" s="51"/>
      <c r="D15" s="51"/>
      <c r="E15" s="18"/>
    </row>
    <row r="16" spans="1:6" ht="38.25" customHeight="1">
      <c r="A16" s="244" t="s">
        <v>35</v>
      </c>
      <c r="B16" s="245" t="s">
        <v>43</v>
      </c>
      <c r="C16" s="245" t="s">
        <v>44</v>
      </c>
      <c r="D16" s="387" t="s">
        <v>45</v>
      </c>
      <c r="E16" s="388"/>
      <c r="F16" s="2" t="s">
        <v>258</v>
      </c>
    </row>
    <row r="17" spans="1:5" ht="12.75">
      <c r="A17" s="153" t="s">
        <v>40</v>
      </c>
      <c r="B17" s="26" t="s">
        <v>46</v>
      </c>
      <c r="C17" s="27" t="s">
        <v>47</v>
      </c>
      <c r="D17" s="293"/>
      <c r="E17" s="317"/>
    </row>
    <row r="18" spans="1:5" ht="12.75">
      <c r="A18" s="153" t="s">
        <v>48</v>
      </c>
      <c r="B18" s="26" t="s">
        <v>49</v>
      </c>
      <c r="C18" s="27" t="s">
        <v>47</v>
      </c>
      <c r="D18" s="293"/>
      <c r="E18" s="317"/>
    </row>
    <row r="19" spans="1:5" ht="12.75">
      <c r="A19" s="153" t="s">
        <v>50</v>
      </c>
      <c r="B19" s="26" t="s">
        <v>51</v>
      </c>
      <c r="C19" s="27" t="s">
        <v>47</v>
      </c>
      <c r="D19" s="293"/>
      <c r="E19" s="317"/>
    </row>
    <row r="20" spans="1:5" ht="12.75">
      <c r="A20" s="153" t="s">
        <v>52</v>
      </c>
      <c r="B20" s="26" t="s">
        <v>53</v>
      </c>
      <c r="C20" s="27">
        <v>2018</v>
      </c>
      <c r="D20" s="293"/>
      <c r="E20" s="317"/>
    </row>
    <row r="21" spans="1:5" ht="13.5" thickBot="1">
      <c r="A21" s="154"/>
      <c r="B21" s="29" t="s">
        <v>54</v>
      </c>
      <c r="C21" s="30"/>
      <c r="D21" s="287"/>
      <c r="E21" s="318"/>
    </row>
    <row r="22" spans="1:5" ht="12.75">
      <c r="A22" s="155"/>
      <c r="B22" s="32" t="s">
        <v>55</v>
      </c>
      <c r="C22" s="33"/>
      <c r="D22" s="292"/>
      <c r="E22" s="316"/>
    </row>
    <row r="23" spans="1:5" ht="25.5">
      <c r="A23" s="156">
        <v>1</v>
      </c>
      <c r="B23" s="62" t="s">
        <v>347</v>
      </c>
      <c r="C23" s="36" t="s">
        <v>57</v>
      </c>
      <c r="D23" s="288"/>
      <c r="E23" s="319"/>
    </row>
    <row r="24" spans="1:8" ht="12.75">
      <c r="A24" s="321">
        <v>2</v>
      </c>
      <c r="B24" s="62" t="s">
        <v>101</v>
      </c>
      <c r="C24" s="36" t="s">
        <v>57</v>
      </c>
      <c r="D24" s="288"/>
      <c r="E24" s="319"/>
      <c r="H24"/>
    </row>
    <row r="25" spans="1:8" ht="12.75">
      <c r="A25" s="321"/>
      <c r="B25" s="63" t="s">
        <v>348</v>
      </c>
      <c r="C25" s="36" t="s">
        <v>57</v>
      </c>
      <c r="D25" s="288"/>
      <c r="E25" s="319"/>
      <c r="H25"/>
    </row>
    <row r="26" spans="1:8" ht="12.75">
      <c r="A26" s="321"/>
      <c r="B26" s="63" t="s">
        <v>325</v>
      </c>
      <c r="C26" s="36" t="s">
        <v>57</v>
      </c>
      <c r="D26" s="288"/>
      <c r="E26" s="319"/>
      <c r="H26"/>
    </row>
    <row r="27" spans="1:5" ht="12.75" customHeight="1">
      <c r="A27" s="321"/>
      <c r="B27" s="63" t="s">
        <v>349</v>
      </c>
      <c r="C27" s="36" t="s">
        <v>57</v>
      </c>
      <c r="D27" s="288"/>
      <c r="E27" s="319"/>
    </row>
    <row r="28" spans="1:5" ht="25.5" customHeight="1">
      <c r="A28" s="156">
        <v>3</v>
      </c>
      <c r="B28" s="64" t="s">
        <v>350</v>
      </c>
      <c r="C28" s="36" t="s">
        <v>57</v>
      </c>
      <c r="D28" s="288"/>
      <c r="E28" s="319"/>
    </row>
    <row r="29" spans="1:5" ht="12.75" customHeight="1">
      <c r="A29" s="321">
        <v>4</v>
      </c>
      <c r="B29" s="65" t="s">
        <v>339</v>
      </c>
      <c r="C29" s="36" t="s">
        <v>57</v>
      </c>
      <c r="D29" s="288"/>
      <c r="E29" s="319"/>
    </row>
    <row r="30" spans="1:5" ht="12.75">
      <c r="A30" s="321"/>
      <c r="B30" s="65" t="s">
        <v>351</v>
      </c>
      <c r="C30" s="36" t="s">
        <v>57</v>
      </c>
      <c r="D30" s="288"/>
      <c r="E30" s="319"/>
    </row>
    <row r="31" spans="1:5" ht="12.75">
      <c r="A31" s="371"/>
      <c r="B31" s="66" t="s">
        <v>352</v>
      </c>
      <c r="C31" s="69" t="s">
        <v>57</v>
      </c>
      <c r="D31" s="464"/>
      <c r="E31" s="465"/>
    </row>
    <row r="32" spans="1:5" ht="12.75">
      <c r="A32" s="159">
        <v>5</v>
      </c>
      <c r="B32" s="242" t="s">
        <v>353</v>
      </c>
      <c r="C32" s="166" t="s">
        <v>57</v>
      </c>
      <c r="D32" s="462"/>
      <c r="E32" s="463"/>
    </row>
    <row r="33" spans="1:5" ht="12.75">
      <c r="A33" s="159">
        <v>6</v>
      </c>
      <c r="B33" s="173" t="s">
        <v>331</v>
      </c>
      <c r="C33" s="243" t="s">
        <v>57</v>
      </c>
      <c r="D33" s="302"/>
      <c r="E33" s="415"/>
    </row>
    <row r="34" spans="1:5" ht="26.25" thickBot="1">
      <c r="A34" s="246">
        <v>7</v>
      </c>
      <c r="B34" s="247" t="s">
        <v>354</v>
      </c>
      <c r="C34" s="248" t="s">
        <v>57</v>
      </c>
      <c r="D34" s="466"/>
      <c r="E34" s="467"/>
    </row>
    <row r="35" spans="1:5" ht="12.75">
      <c r="A35" s="45"/>
      <c r="B35" s="46"/>
      <c r="C35" s="46"/>
      <c r="D35" s="47"/>
      <c r="E35" s="47"/>
    </row>
    <row r="36" spans="1:5" ht="12.75" customHeight="1">
      <c r="A36" s="301" t="s">
        <v>70</v>
      </c>
      <c r="B36" s="301"/>
      <c r="C36" s="301"/>
      <c r="D36" s="301"/>
      <c r="E36" s="301"/>
    </row>
    <row r="37" spans="1:5" ht="12.75" customHeight="1">
      <c r="A37" s="165" t="s">
        <v>71</v>
      </c>
      <c r="B37" s="432" t="s">
        <v>72</v>
      </c>
      <c r="C37" s="432"/>
      <c r="D37" s="302" t="s">
        <v>73</v>
      </c>
      <c r="E37" s="302"/>
    </row>
    <row r="38" spans="1:5" ht="12.75" customHeight="1">
      <c r="A38" s="468">
        <v>4</v>
      </c>
      <c r="B38" s="435" t="s">
        <v>345</v>
      </c>
      <c r="C38" s="436"/>
      <c r="D38" s="469" t="s">
        <v>75</v>
      </c>
      <c r="E38" s="330"/>
    </row>
    <row r="39" spans="1:5" ht="12.75" customHeight="1">
      <c r="A39" s="468"/>
      <c r="B39" s="470" t="s">
        <v>77</v>
      </c>
      <c r="C39" s="471"/>
      <c r="D39" s="469"/>
      <c r="E39" s="330"/>
    </row>
    <row r="40" spans="1:5" ht="12.75">
      <c r="A40" s="13"/>
      <c r="B40" s="3"/>
      <c r="C40" s="3"/>
      <c r="D40" s="3"/>
      <c r="E40" s="3"/>
    </row>
    <row r="41" spans="1:5" ht="12.75">
      <c r="A41" s="13"/>
      <c r="B41" s="3"/>
      <c r="C41" s="3"/>
      <c r="D41" s="3"/>
      <c r="E41" s="3"/>
    </row>
    <row r="42" spans="1:5" ht="25.5">
      <c r="A42" s="13"/>
      <c r="B42" s="50" t="s">
        <v>41</v>
      </c>
      <c r="C42" s="3"/>
      <c r="D42" s="3"/>
      <c r="E42" s="3"/>
    </row>
  </sheetData>
  <sheetProtection selectLockedCells="1" selectUnlockedCells="1"/>
  <mergeCells count="33">
    <mergeCell ref="A38:A39"/>
    <mergeCell ref="B38:C38"/>
    <mergeCell ref="D38:E39"/>
    <mergeCell ref="B39:C39"/>
    <mergeCell ref="D33:E33"/>
    <mergeCell ref="A36:E36"/>
    <mergeCell ref="B37:C37"/>
    <mergeCell ref="D37:E37"/>
    <mergeCell ref="D34:E34"/>
    <mergeCell ref="D28:E28"/>
    <mergeCell ref="A29:A31"/>
    <mergeCell ref="D29:E29"/>
    <mergeCell ref="D30:E30"/>
    <mergeCell ref="D31:E31"/>
    <mergeCell ref="A24:A27"/>
    <mergeCell ref="D24:E24"/>
    <mergeCell ref="D25:E25"/>
    <mergeCell ref="D26:E26"/>
    <mergeCell ref="D27:E27"/>
    <mergeCell ref="D17:E17"/>
    <mergeCell ref="D18:E18"/>
    <mergeCell ref="D22:E22"/>
    <mergeCell ref="D23:E23"/>
    <mergeCell ref="D32:E32"/>
    <mergeCell ref="A1:C1"/>
    <mergeCell ref="B3:E3"/>
    <mergeCell ref="A5:E5"/>
    <mergeCell ref="A6:E6"/>
    <mergeCell ref="D19:E19"/>
    <mergeCell ref="D20:E20"/>
    <mergeCell ref="D21:E21"/>
    <mergeCell ref="A13:E13"/>
    <mergeCell ref="D16:E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B54" sqref="B54"/>
    </sheetView>
  </sheetViews>
  <sheetFormatPr defaultColWidth="9.140625" defaultRowHeight="12.75"/>
  <cols>
    <col min="1" max="1" width="4.421875" style="2" customWidth="1"/>
    <col min="2" max="2" width="44.421875" style="2" customWidth="1"/>
    <col min="3" max="3" width="10.421875" style="2" customWidth="1"/>
    <col min="4" max="4" width="16.8515625" style="2" customWidth="1"/>
    <col min="5" max="5" width="19.421875" style="2" customWidth="1"/>
    <col min="6" max="16384" width="8.710937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355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23</v>
      </c>
      <c r="C8" s="10">
        <v>2</v>
      </c>
      <c r="D8" s="121"/>
      <c r="E8" s="122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5.25" customHeight="1">
      <c r="A12" s="14"/>
      <c r="B12" s="15"/>
      <c r="C12" s="15"/>
      <c r="D12" s="15"/>
      <c r="E12" s="15"/>
    </row>
    <row r="13" spans="1:5" ht="12.75" customHeight="1">
      <c r="A13" s="298" t="str">
        <f>A5</f>
        <v>Pakiet nr 24</v>
      </c>
      <c r="B13" s="298"/>
      <c r="C13" s="298"/>
      <c r="D13" s="298"/>
      <c r="E13" s="298"/>
    </row>
    <row r="14" spans="1:5" ht="12.75">
      <c r="A14" s="16"/>
      <c r="B14" s="17" t="s">
        <v>42</v>
      </c>
      <c r="C14" s="299" t="str">
        <f>B8</f>
        <v>Wózek  do przewijania niemowląt</v>
      </c>
      <c r="D14" s="299"/>
      <c r="E14" s="299"/>
    </row>
    <row r="15" spans="1:5" ht="12.75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53</v>
      </c>
      <c r="C20" s="27">
        <v>2018</v>
      </c>
      <c r="D20" s="293"/>
      <c r="E20" s="293"/>
    </row>
    <row r="21" spans="1:5" ht="12.75">
      <c r="A21" s="28"/>
      <c r="B21" s="29" t="s">
        <v>54</v>
      </c>
      <c r="C21" s="30"/>
      <c r="D21" s="287"/>
      <c r="E21" s="287"/>
    </row>
    <row r="22" spans="1:5" ht="13.5" thickBot="1">
      <c r="A22" s="250"/>
      <c r="B22" s="171" t="s">
        <v>55</v>
      </c>
      <c r="C22" s="251"/>
      <c r="D22" s="472"/>
      <c r="E22" s="472"/>
    </row>
    <row r="23" spans="1:5" ht="55.5" customHeight="1">
      <c r="A23" s="252">
        <v>1</v>
      </c>
      <c r="B23" s="253" t="s">
        <v>356</v>
      </c>
      <c r="C23" s="254" t="s">
        <v>57</v>
      </c>
      <c r="D23" s="473"/>
      <c r="E23" s="474"/>
    </row>
    <row r="24" spans="1:5" ht="25.5">
      <c r="A24" s="156">
        <v>2</v>
      </c>
      <c r="B24" s="46" t="s">
        <v>357</v>
      </c>
      <c r="C24" s="36" t="s">
        <v>57</v>
      </c>
      <c r="D24" s="38"/>
      <c r="E24" s="157"/>
    </row>
    <row r="25" spans="1:5" ht="30" customHeight="1">
      <c r="A25" s="158">
        <v>3</v>
      </c>
      <c r="B25" s="62" t="s">
        <v>358</v>
      </c>
      <c r="C25" s="36" t="s">
        <v>57</v>
      </c>
      <c r="D25" s="38"/>
      <c r="E25" s="157"/>
    </row>
    <row r="26" spans="1:5" ht="43.5" customHeight="1">
      <c r="A26" s="371">
        <v>4</v>
      </c>
      <c r="B26" s="52" t="s">
        <v>359</v>
      </c>
      <c r="C26" s="36" t="s">
        <v>57</v>
      </c>
      <c r="D26" s="38"/>
      <c r="E26" s="157"/>
    </row>
    <row r="27" spans="1:5" ht="51">
      <c r="A27" s="371"/>
      <c r="B27" s="62" t="s">
        <v>360</v>
      </c>
      <c r="C27" s="36" t="s">
        <v>57</v>
      </c>
      <c r="D27" s="38"/>
      <c r="E27" s="157"/>
    </row>
    <row r="28" spans="1:5" ht="45" customHeight="1">
      <c r="A28" s="371"/>
      <c r="B28" s="52" t="s">
        <v>361</v>
      </c>
      <c r="C28" s="36" t="s">
        <v>57</v>
      </c>
      <c r="D28" s="38"/>
      <c r="E28" s="157"/>
    </row>
    <row r="29" spans="1:5" ht="38.25">
      <c r="A29" s="321">
        <v>5</v>
      </c>
      <c r="B29" s="52" t="s">
        <v>362</v>
      </c>
      <c r="C29" s="36" t="s">
        <v>57</v>
      </c>
      <c r="D29" s="38"/>
      <c r="E29" s="157" t="s">
        <v>258</v>
      </c>
    </row>
    <row r="30" spans="1:5" ht="38.25">
      <c r="A30" s="321"/>
      <c r="B30" s="52" t="s">
        <v>363</v>
      </c>
      <c r="C30" s="36" t="s">
        <v>57</v>
      </c>
      <c r="D30" s="38"/>
      <c r="E30" s="157"/>
    </row>
    <row r="31" spans="1:5" ht="30.75" customHeight="1">
      <c r="A31" s="156">
        <v>6</v>
      </c>
      <c r="B31" s="52" t="s">
        <v>364</v>
      </c>
      <c r="C31" s="36" t="s">
        <v>57</v>
      </c>
      <c r="D31" s="38"/>
      <c r="E31" s="157"/>
    </row>
    <row r="32" spans="1:5" ht="32.25" customHeight="1">
      <c r="A32" s="321">
        <v>7</v>
      </c>
      <c r="B32" s="52" t="s">
        <v>365</v>
      </c>
      <c r="C32" s="36" t="s">
        <v>57</v>
      </c>
      <c r="D32" s="38"/>
      <c r="E32" s="157"/>
    </row>
    <row r="33" spans="1:5" ht="42.75" customHeight="1">
      <c r="A33" s="321"/>
      <c r="B33" s="52" t="s">
        <v>366</v>
      </c>
      <c r="C33" s="36" t="s">
        <v>57</v>
      </c>
      <c r="D33" s="38"/>
      <c r="E33" s="157"/>
    </row>
    <row r="34" spans="1:5" ht="17.25" customHeight="1">
      <c r="A34" s="321"/>
      <c r="B34" s="52" t="s">
        <v>367</v>
      </c>
      <c r="C34" s="36" t="s">
        <v>57</v>
      </c>
      <c r="D34" s="38"/>
      <c r="E34" s="157"/>
    </row>
    <row r="35" spans="1:5" ht="38.25">
      <c r="A35" s="321"/>
      <c r="B35" s="52" t="s">
        <v>368</v>
      </c>
      <c r="C35" s="36" t="s">
        <v>57</v>
      </c>
      <c r="D35" s="38"/>
      <c r="E35" s="157"/>
    </row>
    <row r="36" spans="1:5" ht="25.5">
      <c r="A36" s="371">
        <v>8</v>
      </c>
      <c r="B36" s="52" t="s">
        <v>369</v>
      </c>
      <c r="C36" s="36" t="s">
        <v>57</v>
      </c>
      <c r="D36" s="38"/>
      <c r="E36" s="157"/>
    </row>
    <row r="37" spans="1:5" ht="12.75">
      <c r="A37" s="371"/>
      <c r="B37" s="62" t="s">
        <v>370</v>
      </c>
      <c r="C37" s="36" t="s">
        <v>57</v>
      </c>
      <c r="D37" s="38"/>
      <c r="E37" s="157"/>
    </row>
    <row r="38" spans="1:5" ht="12.75">
      <c r="A38" s="371"/>
      <c r="B38" s="52" t="s">
        <v>371</v>
      </c>
      <c r="C38" s="36" t="s">
        <v>57</v>
      </c>
      <c r="D38" s="38"/>
      <c r="E38" s="157"/>
    </row>
    <row r="39" spans="1:5" ht="25.5">
      <c r="A39" s="371"/>
      <c r="B39" s="62" t="s">
        <v>372</v>
      </c>
      <c r="C39" s="36" t="s">
        <v>57</v>
      </c>
      <c r="D39" s="38"/>
      <c r="E39" s="157"/>
    </row>
    <row r="40" spans="1:5" ht="25.5">
      <c r="A40" s="371"/>
      <c r="B40" s="62" t="s">
        <v>373</v>
      </c>
      <c r="C40" s="36" t="s">
        <v>57</v>
      </c>
      <c r="D40" s="38"/>
      <c r="E40" s="157"/>
    </row>
    <row r="41" spans="1:8" ht="25.5">
      <c r="A41" s="167">
        <v>9</v>
      </c>
      <c r="B41" s="52" t="s">
        <v>374</v>
      </c>
      <c r="C41" s="36" t="s">
        <v>57</v>
      </c>
      <c r="D41" s="38"/>
      <c r="E41" s="157"/>
      <c r="H41"/>
    </row>
    <row r="42" spans="1:8" ht="17.25" customHeight="1">
      <c r="A42" s="168">
        <v>10</v>
      </c>
      <c r="B42" s="52" t="s">
        <v>375</v>
      </c>
      <c r="C42" s="36" t="s">
        <v>57</v>
      </c>
      <c r="D42" s="288"/>
      <c r="E42" s="319"/>
      <c r="H42"/>
    </row>
    <row r="43" spans="1:8" ht="43.5" customHeight="1">
      <c r="A43" s="167">
        <v>11</v>
      </c>
      <c r="B43" s="52" t="s">
        <v>376</v>
      </c>
      <c r="C43" s="36" t="s">
        <v>57</v>
      </c>
      <c r="D43" s="288"/>
      <c r="E43" s="319"/>
      <c r="H43"/>
    </row>
    <row r="44" spans="1:5" ht="38.25">
      <c r="A44" s="167">
        <v>12</v>
      </c>
      <c r="B44" s="52" t="s">
        <v>377</v>
      </c>
      <c r="C44" s="36" t="s">
        <v>57</v>
      </c>
      <c r="D44" s="475"/>
      <c r="E44" s="319"/>
    </row>
    <row r="45" spans="1:5" ht="12.75">
      <c r="A45" s="321">
        <v>13</v>
      </c>
      <c r="B45" s="52" t="s">
        <v>378</v>
      </c>
      <c r="C45" s="36" t="s">
        <v>57</v>
      </c>
      <c r="D45" s="477"/>
      <c r="E45" s="461"/>
    </row>
    <row r="46" spans="1:5" ht="12.75">
      <c r="A46" s="321"/>
      <c r="B46" s="52" t="s">
        <v>379</v>
      </c>
      <c r="C46" s="36" t="s">
        <v>57</v>
      </c>
      <c r="D46" s="477"/>
      <c r="E46" s="461"/>
    </row>
    <row r="47" spans="1:5" ht="12.75">
      <c r="A47" s="321"/>
      <c r="B47" s="52" t="s">
        <v>380</v>
      </c>
      <c r="C47" s="36" t="s">
        <v>57</v>
      </c>
      <c r="D47" s="477"/>
      <c r="E47" s="461"/>
    </row>
    <row r="48" spans="1:5" ht="13.5" thickBot="1">
      <c r="A48" s="476"/>
      <c r="B48" s="255" t="s">
        <v>381</v>
      </c>
      <c r="C48" s="197" t="s">
        <v>57</v>
      </c>
      <c r="D48" s="478"/>
      <c r="E48" s="479"/>
    </row>
    <row r="49" spans="1:5" ht="12.75" customHeight="1" thickBot="1">
      <c r="A49" s="480" t="s">
        <v>70</v>
      </c>
      <c r="B49" s="480"/>
      <c r="C49" s="480"/>
      <c r="D49" s="480"/>
      <c r="E49" s="480"/>
    </row>
    <row r="50" spans="1:5" ht="12.75" customHeight="1">
      <c r="A50" s="215" t="s">
        <v>71</v>
      </c>
      <c r="B50" s="481" t="s">
        <v>72</v>
      </c>
      <c r="C50" s="481"/>
      <c r="D50" s="481" t="s">
        <v>73</v>
      </c>
      <c r="E50" s="482"/>
    </row>
    <row r="51" spans="1:5" ht="12.75" customHeight="1">
      <c r="A51" s="449">
        <v>2</v>
      </c>
      <c r="B51" s="327" t="s">
        <v>345</v>
      </c>
      <c r="C51" s="327"/>
      <c r="D51" s="328" t="s">
        <v>75</v>
      </c>
      <c r="E51" s="483"/>
    </row>
    <row r="52" spans="1:5" ht="15" customHeight="1" thickBot="1">
      <c r="A52" s="419"/>
      <c r="B52" s="454" t="s">
        <v>77</v>
      </c>
      <c r="C52" s="454"/>
      <c r="D52" s="309"/>
      <c r="E52" s="268"/>
    </row>
    <row r="53" spans="1:5" ht="12.75">
      <c r="A53" s="13"/>
      <c r="B53" s="3"/>
      <c r="C53" s="3"/>
      <c r="D53" s="3"/>
      <c r="E53" s="3"/>
    </row>
    <row r="54" spans="1:5" ht="12.75">
      <c r="A54" s="13"/>
      <c r="B54" s="3"/>
      <c r="C54" s="3"/>
      <c r="D54" s="3"/>
      <c r="E54" s="3"/>
    </row>
    <row r="55" spans="1:5" ht="25.5">
      <c r="A55" s="13"/>
      <c r="B55" s="50" t="s">
        <v>41</v>
      </c>
      <c r="C55" s="3"/>
      <c r="D55" s="3"/>
      <c r="E55" s="3"/>
    </row>
  </sheetData>
  <sheetProtection selectLockedCells="1" selectUnlockedCells="1"/>
  <mergeCells count="33">
    <mergeCell ref="A49:E49"/>
    <mergeCell ref="B50:C50"/>
    <mergeCell ref="D50:E50"/>
    <mergeCell ref="A51:A52"/>
    <mergeCell ref="B51:C51"/>
    <mergeCell ref="D51:E52"/>
    <mergeCell ref="B52:C52"/>
    <mergeCell ref="D43:E43"/>
    <mergeCell ref="D44:E44"/>
    <mergeCell ref="A45:A48"/>
    <mergeCell ref="D45:E45"/>
    <mergeCell ref="D46:E46"/>
    <mergeCell ref="D47:E47"/>
    <mergeCell ref="D48:E48"/>
    <mergeCell ref="A29:A30"/>
    <mergeCell ref="A32:A35"/>
    <mergeCell ref="A36:A40"/>
    <mergeCell ref="D42:E42"/>
    <mergeCell ref="D21:E21"/>
    <mergeCell ref="D22:E22"/>
    <mergeCell ref="D23:E23"/>
    <mergeCell ref="A26:A28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875" right="0.7875" top="1.0527777777777778" bottom="1.0527777777777778" header="0.7875" footer="0.7875"/>
  <pageSetup horizontalDpi="300" verticalDpi="300" orientation="portrait" paperSize="9" scale="9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workbookViewId="0" topLeftCell="A1">
      <selection activeCell="E31" sqref="E31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382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383</v>
      </c>
      <c r="C8" s="10">
        <v>1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2.75">
      <c r="A12" s="14"/>
      <c r="B12" s="15"/>
      <c r="C12" s="15"/>
      <c r="D12" s="15"/>
      <c r="E12" s="15"/>
    </row>
    <row r="13" spans="1:5" ht="12.75" customHeight="1">
      <c r="A13" s="298" t="str">
        <f>A5</f>
        <v>Pakiet nr 25</v>
      </c>
      <c r="B13" s="298"/>
      <c r="C13" s="298"/>
      <c r="D13" s="298"/>
      <c r="E13" s="298"/>
    </row>
    <row r="14" spans="1:5" ht="12.75">
      <c r="A14" s="16"/>
      <c r="B14" s="17" t="s">
        <v>42</v>
      </c>
      <c r="C14" s="299" t="str">
        <f>B8</f>
        <v>Wózek transportowy; 2-poziomowy</v>
      </c>
      <c r="D14" s="299"/>
      <c r="E14" s="299"/>
    </row>
    <row r="15" spans="1:5" ht="13.5" thickBot="1">
      <c r="A15" s="16"/>
      <c r="B15" s="17"/>
      <c r="C15" s="51"/>
      <c r="D15" s="51"/>
      <c r="E15" s="18"/>
    </row>
    <row r="16" spans="1:5" ht="38.25" customHeight="1">
      <c r="A16" s="244" t="s">
        <v>35</v>
      </c>
      <c r="B16" s="245" t="s">
        <v>43</v>
      </c>
      <c r="C16" s="245" t="s">
        <v>44</v>
      </c>
      <c r="D16" s="387" t="s">
        <v>45</v>
      </c>
      <c r="E16" s="388"/>
    </row>
    <row r="17" spans="1:5" ht="12.75">
      <c r="A17" s="153" t="s">
        <v>40</v>
      </c>
      <c r="B17" s="26" t="s">
        <v>46</v>
      </c>
      <c r="C17" s="27" t="s">
        <v>47</v>
      </c>
      <c r="D17" s="293"/>
      <c r="E17" s="317"/>
    </row>
    <row r="18" spans="1:5" ht="12.75">
      <c r="A18" s="153" t="s">
        <v>48</v>
      </c>
      <c r="B18" s="26" t="s">
        <v>49</v>
      </c>
      <c r="C18" s="27" t="s">
        <v>47</v>
      </c>
      <c r="D18" s="293"/>
      <c r="E18" s="317"/>
    </row>
    <row r="19" spans="1:5" ht="12.75">
      <c r="A19" s="153" t="s">
        <v>50</v>
      </c>
      <c r="B19" s="26" t="s">
        <v>51</v>
      </c>
      <c r="C19" s="27" t="s">
        <v>47</v>
      </c>
      <c r="D19" s="293"/>
      <c r="E19" s="317"/>
    </row>
    <row r="20" spans="1:5" ht="13.5" thickBot="1">
      <c r="A20" s="153" t="s">
        <v>52</v>
      </c>
      <c r="B20" s="26" t="s">
        <v>53</v>
      </c>
      <c r="C20" s="27">
        <v>2018</v>
      </c>
      <c r="D20" s="293"/>
      <c r="E20" s="317"/>
    </row>
    <row r="21" spans="1:5" ht="13.5" thickBot="1">
      <c r="A21" s="198"/>
      <c r="B21" s="199" t="s">
        <v>54</v>
      </c>
      <c r="C21" s="200"/>
      <c r="D21" s="407"/>
      <c r="E21" s="408"/>
    </row>
    <row r="22" spans="1:5" ht="12.75">
      <c r="A22" s="177"/>
      <c r="B22" s="171" t="s">
        <v>55</v>
      </c>
      <c r="C22" s="33"/>
      <c r="D22" s="292"/>
      <c r="E22" s="316"/>
    </row>
    <row r="23" spans="1:5" ht="25.5">
      <c r="A23" s="159">
        <v>1</v>
      </c>
      <c r="B23" s="173" t="s">
        <v>384</v>
      </c>
      <c r="C23" s="140" t="s">
        <v>57</v>
      </c>
      <c r="D23" s="38"/>
      <c r="E23" s="157"/>
    </row>
    <row r="24" spans="1:5" ht="12.75">
      <c r="A24" s="159">
        <v>2</v>
      </c>
      <c r="B24" s="173" t="s">
        <v>385</v>
      </c>
      <c r="C24" s="140"/>
      <c r="D24" s="38"/>
      <c r="E24" s="157"/>
    </row>
    <row r="25" spans="1:5" ht="12.75">
      <c r="A25" s="320">
        <v>3</v>
      </c>
      <c r="B25" s="174" t="s">
        <v>386</v>
      </c>
      <c r="C25" s="140" t="s">
        <v>57</v>
      </c>
      <c r="D25" s="38"/>
      <c r="E25" s="157"/>
    </row>
    <row r="26" spans="1:5" ht="12.75">
      <c r="A26" s="320"/>
      <c r="B26" s="174" t="s">
        <v>387</v>
      </c>
      <c r="C26" s="140" t="s">
        <v>57</v>
      </c>
      <c r="D26" s="38"/>
      <c r="E26" s="157"/>
    </row>
    <row r="27" spans="1:5" ht="12.75">
      <c r="A27" s="320"/>
      <c r="B27" s="174" t="s">
        <v>388</v>
      </c>
      <c r="C27" s="140" t="s">
        <v>57</v>
      </c>
      <c r="D27" s="38"/>
      <c r="E27" s="157"/>
    </row>
    <row r="28" spans="1:5" ht="12.75">
      <c r="A28" s="320"/>
      <c r="B28" s="174" t="s">
        <v>389</v>
      </c>
      <c r="C28" s="140" t="s">
        <v>57</v>
      </c>
      <c r="D28" s="38"/>
      <c r="E28" s="157"/>
    </row>
    <row r="29" spans="1:5" ht="12.75">
      <c r="A29" s="320"/>
      <c r="B29" s="174" t="s">
        <v>390</v>
      </c>
      <c r="C29" s="140"/>
      <c r="D29" s="38"/>
      <c r="E29" s="157"/>
    </row>
    <row r="30" spans="1:5" ht="15.75" customHeight="1">
      <c r="A30" s="160">
        <v>4</v>
      </c>
      <c r="B30" s="172" t="s">
        <v>391</v>
      </c>
      <c r="C30" s="88"/>
      <c r="D30" s="38"/>
      <c r="E30" s="157"/>
    </row>
    <row r="31" spans="1:5" ht="16.5" customHeight="1">
      <c r="A31" s="371">
        <v>5</v>
      </c>
      <c r="B31" s="62" t="s">
        <v>218</v>
      </c>
      <c r="C31" s="88" t="s">
        <v>57</v>
      </c>
      <c r="D31" s="38"/>
      <c r="E31" s="157"/>
    </row>
    <row r="32" spans="1:5" ht="18" customHeight="1">
      <c r="A32" s="371"/>
      <c r="B32" s="62" t="s">
        <v>392</v>
      </c>
      <c r="C32" s="88" t="s">
        <v>57</v>
      </c>
      <c r="D32" s="38"/>
      <c r="E32" s="157"/>
    </row>
    <row r="33" spans="1:5" ht="41.25" customHeight="1">
      <c r="A33" s="371"/>
      <c r="B33" s="62" t="s">
        <v>393</v>
      </c>
      <c r="C33" s="88" t="s">
        <v>57</v>
      </c>
      <c r="D33" s="38"/>
      <c r="E33" s="157"/>
    </row>
    <row r="34" spans="1:5" ht="29.25" customHeight="1" thickBot="1">
      <c r="A34" s="476"/>
      <c r="B34" s="211" t="s">
        <v>394</v>
      </c>
      <c r="C34" s="212"/>
      <c r="D34" s="213"/>
      <c r="E34" s="214"/>
    </row>
    <row r="35" spans="1:5" ht="12.75">
      <c r="A35" s="124"/>
      <c r="B35" s="85"/>
      <c r="C35" s="46"/>
      <c r="D35" s="47"/>
      <c r="E35" s="125"/>
    </row>
    <row r="36" spans="1:5" ht="13.5" thickBot="1">
      <c r="A36" s="45"/>
      <c r="B36" s="85"/>
      <c r="C36" s="46"/>
      <c r="D36" s="47"/>
      <c r="E36" s="47"/>
    </row>
    <row r="37" spans="1:5" ht="12.75" customHeight="1">
      <c r="A37" s="484" t="s">
        <v>70</v>
      </c>
      <c r="B37" s="485"/>
      <c r="C37" s="485"/>
      <c r="D37" s="485"/>
      <c r="E37" s="486"/>
    </row>
    <row r="38" spans="1:5" ht="12.75">
      <c r="A38" s="208"/>
      <c r="B38" s="48"/>
      <c r="C38" s="58"/>
      <c r="D38" s="58"/>
      <c r="E38" s="209"/>
    </row>
    <row r="39" spans="1:5" ht="12.75" customHeight="1">
      <c r="A39" s="210" t="s">
        <v>71</v>
      </c>
      <c r="B39" s="207" t="s">
        <v>72</v>
      </c>
      <c r="C39" s="206"/>
      <c r="D39" s="487" t="s">
        <v>73</v>
      </c>
      <c r="E39" s="415"/>
    </row>
    <row r="40" spans="1:5" ht="12.75" customHeight="1">
      <c r="A40" s="433">
        <v>1</v>
      </c>
      <c r="B40" s="435" t="s">
        <v>24</v>
      </c>
      <c r="C40" s="436"/>
      <c r="D40" s="437" t="s">
        <v>75</v>
      </c>
      <c r="E40" s="438"/>
    </row>
    <row r="41" spans="1:5" ht="12.75" customHeight="1" thickBot="1">
      <c r="A41" s="434"/>
      <c r="B41" s="441" t="s">
        <v>77</v>
      </c>
      <c r="C41" s="442"/>
      <c r="D41" s="439"/>
      <c r="E41" s="440"/>
    </row>
    <row r="42" spans="1:5" ht="12.75">
      <c r="A42" s="13"/>
      <c r="B42" s="3"/>
      <c r="C42" s="3"/>
      <c r="D42" s="3"/>
      <c r="E42" s="3"/>
    </row>
    <row r="43" spans="1:5" ht="12.75">
      <c r="A43" s="13"/>
      <c r="B43" s="3"/>
      <c r="C43" s="3"/>
      <c r="D43" s="3"/>
      <c r="E43" s="3"/>
    </row>
    <row r="44" spans="1:5" ht="25.5">
      <c r="A44" s="13"/>
      <c r="B44" s="50" t="s">
        <v>41</v>
      </c>
      <c r="C44" s="13"/>
      <c r="D44" s="13"/>
      <c r="E44" s="13"/>
    </row>
  </sheetData>
  <sheetProtection selectLockedCells="1" selectUnlockedCells="1"/>
  <mergeCells count="21">
    <mergeCell ref="A40:A41"/>
    <mergeCell ref="B40:C40"/>
    <mergeCell ref="D40:E41"/>
    <mergeCell ref="B41:C41"/>
    <mergeCell ref="A37:E37"/>
    <mergeCell ref="D39:E39"/>
    <mergeCell ref="D21:E21"/>
    <mergeCell ref="D22:E22"/>
    <mergeCell ref="A25:A29"/>
    <mergeCell ref="A31:A34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workbookViewId="0" topLeftCell="A1">
      <selection activeCell="C29" sqref="C29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395</v>
      </c>
      <c r="B5" s="296"/>
      <c r="C5" s="296"/>
      <c r="D5" s="296"/>
      <c r="E5" s="296"/>
    </row>
    <row r="6" spans="1:5" ht="13.5" customHeight="1" thickBot="1">
      <c r="A6" s="297" t="s">
        <v>34</v>
      </c>
      <c r="B6" s="297"/>
      <c r="C6" s="297"/>
      <c r="D6" s="297"/>
      <c r="E6" s="297"/>
    </row>
    <row r="7" spans="1:5" ht="26.25" thickBot="1">
      <c r="A7" s="7" t="s">
        <v>35</v>
      </c>
      <c r="B7" s="222" t="s">
        <v>36</v>
      </c>
      <c r="C7" s="8" t="s">
        <v>37</v>
      </c>
      <c r="D7" s="8" t="s">
        <v>38</v>
      </c>
      <c r="E7" s="8" t="s">
        <v>39</v>
      </c>
    </row>
    <row r="8" spans="1:5" ht="13.5" thickBot="1">
      <c r="A8" s="220" t="s">
        <v>40</v>
      </c>
      <c r="B8" s="236" t="s">
        <v>25</v>
      </c>
      <c r="C8" s="221">
        <v>5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0.75" customHeight="1" thickBot="1">
      <c r="A12" s="14"/>
      <c r="B12" s="15"/>
      <c r="C12" s="15"/>
      <c r="D12" s="15"/>
      <c r="E12" s="15"/>
    </row>
    <row r="13" spans="1:5" ht="12.75" customHeight="1">
      <c r="A13" s="312" t="str">
        <f>A5</f>
        <v>Pakiet nr 26</v>
      </c>
      <c r="B13" s="313"/>
      <c r="C13" s="313"/>
      <c r="D13" s="313"/>
      <c r="E13" s="314"/>
    </row>
    <row r="14" spans="1:5" ht="12.75">
      <c r="A14" s="149"/>
      <c r="B14" s="17" t="s">
        <v>42</v>
      </c>
      <c r="C14" s="299" t="str">
        <f>B8</f>
        <v>Kosze na śmieci otwarte</v>
      </c>
      <c r="D14" s="299"/>
      <c r="E14" s="315"/>
    </row>
    <row r="15" spans="1:5" ht="13.5" thickBot="1">
      <c r="A15" s="150"/>
      <c r="B15" s="20"/>
      <c r="C15" s="21"/>
      <c r="D15" s="21"/>
      <c r="E15" s="151"/>
    </row>
    <row r="16" spans="1:5" ht="38.25" customHeight="1">
      <c r="A16" s="152" t="s">
        <v>35</v>
      </c>
      <c r="B16" s="24" t="s">
        <v>43</v>
      </c>
      <c r="C16" s="24" t="s">
        <v>44</v>
      </c>
      <c r="D16" s="292" t="s">
        <v>45</v>
      </c>
      <c r="E16" s="316"/>
    </row>
    <row r="17" spans="1:5" ht="12.75">
      <c r="A17" s="153" t="s">
        <v>40</v>
      </c>
      <c r="B17" s="26" t="s">
        <v>46</v>
      </c>
      <c r="C17" s="27" t="s">
        <v>47</v>
      </c>
      <c r="D17" s="293"/>
      <c r="E17" s="317"/>
    </row>
    <row r="18" spans="1:5" ht="12.75">
      <c r="A18" s="153" t="s">
        <v>48</v>
      </c>
      <c r="B18" s="26" t="s">
        <v>49</v>
      </c>
      <c r="C18" s="27" t="s">
        <v>47</v>
      </c>
      <c r="D18" s="293"/>
      <c r="E18" s="317"/>
    </row>
    <row r="19" spans="1:5" ht="12.75">
      <c r="A19" s="153" t="s">
        <v>50</v>
      </c>
      <c r="B19" s="26" t="s">
        <v>51</v>
      </c>
      <c r="C19" s="27" t="s">
        <v>47</v>
      </c>
      <c r="D19" s="293"/>
      <c r="E19" s="317"/>
    </row>
    <row r="20" spans="1:5" ht="13.5" thickBot="1">
      <c r="A20" s="216" t="s">
        <v>52</v>
      </c>
      <c r="B20" s="139" t="s">
        <v>53</v>
      </c>
      <c r="C20" s="136">
        <v>2018</v>
      </c>
      <c r="D20" s="488"/>
      <c r="E20" s="489"/>
    </row>
    <row r="21" spans="1:5" ht="13.5" thickBot="1">
      <c r="A21" s="198"/>
      <c r="B21" s="199" t="s">
        <v>54</v>
      </c>
      <c r="C21" s="200"/>
      <c r="D21" s="407"/>
      <c r="E21" s="408"/>
    </row>
    <row r="22" spans="1:5" ht="12.75">
      <c r="A22" s="155"/>
      <c r="B22" s="32" t="s">
        <v>55</v>
      </c>
      <c r="C22" s="33"/>
      <c r="D22" s="292"/>
      <c r="E22" s="316"/>
    </row>
    <row r="23" spans="1:5" ht="25.5">
      <c r="A23" s="156">
        <v>1</v>
      </c>
      <c r="B23" s="123" t="s">
        <v>396</v>
      </c>
      <c r="C23" s="88" t="s">
        <v>57</v>
      </c>
      <c r="D23" s="38"/>
      <c r="E23" s="157"/>
    </row>
    <row r="24" spans="1:5" ht="25.5">
      <c r="A24" s="156">
        <v>2</v>
      </c>
      <c r="B24" s="123" t="s">
        <v>397</v>
      </c>
      <c r="C24" s="88" t="s">
        <v>57</v>
      </c>
      <c r="D24" s="38"/>
      <c r="E24" s="157"/>
    </row>
    <row r="25" spans="1:5" ht="12.75">
      <c r="A25" s="158">
        <v>3</v>
      </c>
      <c r="B25" s="264" t="s">
        <v>385</v>
      </c>
      <c r="C25" s="88" t="s">
        <v>57</v>
      </c>
      <c r="D25" s="38"/>
      <c r="E25" s="157"/>
    </row>
    <row r="26" spans="1:5" ht="12.75">
      <c r="A26" s="320">
        <v>4</v>
      </c>
      <c r="B26" s="174" t="s">
        <v>398</v>
      </c>
      <c r="C26" s="140" t="s">
        <v>57</v>
      </c>
      <c r="D26" s="38"/>
      <c r="E26" s="157"/>
    </row>
    <row r="27" spans="1:5" ht="12.75">
      <c r="A27" s="320"/>
      <c r="B27" s="174" t="s">
        <v>399</v>
      </c>
      <c r="C27" s="140" t="s">
        <v>57</v>
      </c>
      <c r="D27" s="38"/>
      <c r="E27" s="157"/>
    </row>
    <row r="28" spans="1:5" ht="12.75">
      <c r="A28" s="320"/>
      <c r="B28" s="174" t="s">
        <v>400</v>
      </c>
      <c r="C28" s="140" t="s">
        <v>57</v>
      </c>
      <c r="D28" s="38"/>
      <c r="E28" s="157"/>
    </row>
    <row r="29" spans="1:5" ht="12.75">
      <c r="A29" s="320"/>
      <c r="B29" s="174" t="s">
        <v>401</v>
      </c>
      <c r="C29" s="140" t="s">
        <v>57</v>
      </c>
      <c r="D29" s="38"/>
      <c r="E29" s="157"/>
    </row>
    <row r="30" spans="1:5" ht="26.25" thickBot="1">
      <c r="A30" s="246">
        <v>5</v>
      </c>
      <c r="B30" s="185" t="s">
        <v>402</v>
      </c>
      <c r="C30" s="186" t="s">
        <v>57</v>
      </c>
      <c r="D30" s="213"/>
      <c r="E30" s="214"/>
    </row>
    <row r="31" spans="1:5" ht="12.75">
      <c r="A31" s="45"/>
      <c r="B31" s="85"/>
      <c r="C31" s="46"/>
      <c r="D31" s="47"/>
      <c r="E31" s="125"/>
    </row>
    <row r="32" spans="1:5" ht="13.5" thickBot="1">
      <c r="A32" s="45"/>
      <c r="B32" s="85"/>
      <c r="C32" s="46"/>
      <c r="D32" s="47"/>
      <c r="E32" s="47"/>
    </row>
    <row r="33" spans="1:5" ht="12.75" customHeight="1">
      <c r="A33" s="446" t="s">
        <v>70</v>
      </c>
      <c r="B33" s="447"/>
      <c r="C33" s="447"/>
      <c r="D33" s="447"/>
      <c r="E33" s="448"/>
    </row>
    <row r="34" spans="1:5" ht="12.75">
      <c r="A34" s="208"/>
      <c r="B34" s="92"/>
      <c r="C34" s="58"/>
      <c r="D34" s="58"/>
      <c r="E34" s="209"/>
    </row>
    <row r="35" spans="1:5" ht="12.75" customHeight="1">
      <c r="A35" s="216" t="s">
        <v>71</v>
      </c>
      <c r="B35" s="86" t="s">
        <v>72</v>
      </c>
      <c r="C35" s="87"/>
      <c r="D35" s="325" t="s">
        <v>73</v>
      </c>
      <c r="E35" s="317"/>
    </row>
    <row r="36" spans="1:5" ht="12.75" customHeight="1">
      <c r="A36" s="490">
        <v>5</v>
      </c>
      <c r="B36" s="492" t="s">
        <v>26</v>
      </c>
      <c r="C36" s="493"/>
      <c r="D36" s="328" t="s">
        <v>75</v>
      </c>
      <c r="E36" s="483"/>
    </row>
    <row r="37" spans="1:5" ht="12.75" customHeight="1" thickBot="1">
      <c r="A37" s="491"/>
      <c r="B37" s="494" t="s">
        <v>403</v>
      </c>
      <c r="C37" s="495"/>
      <c r="D37" s="309"/>
      <c r="E37" s="268"/>
    </row>
    <row r="38" spans="1:5" ht="12.75">
      <c r="A38" s="13"/>
      <c r="B38" s="3"/>
      <c r="C38" s="3"/>
      <c r="D38" s="3"/>
      <c r="E38" s="3"/>
    </row>
    <row r="39" spans="1:5" ht="12.75">
      <c r="A39" s="13"/>
      <c r="B39" s="3"/>
      <c r="C39" s="3"/>
      <c r="D39" s="3"/>
      <c r="E39" s="3"/>
    </row>
    <row r="40" spans="1:5" ht="25.5">
      <c r="A40" s="13"/>
      <c r="B40" s="50" t="s">
        <v>41</v>
      </c>
      <c r="C40" s="13"/>
      <c r="D40" s="13"/>
      <c r="E40" s="13"/>
    </row>
  </sheetData>
  <sheetProtection selectLockedCells="1" selectUnlockedCells="1"/>
  <mergeCells count="20">
    <mergeCell ref="D35:E35"/>
    <mergeCell ref="A36:A37"/>
    <mergeCell ref="B36:C36"/>
    <mergeCell ref="D36:E37"/>
    <mergeCell ref="B37:C37"/>
    <mergeCell ref="D21:E21"/>
    <mergeCell ref="D22:E22"/>
    <mergeCell ref="A26:A29"/>
    <mergeCell ref="A33:E33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workbookViewId="0" topLeftCell="A1">
      <selection activeCell="B42" sqref="B42"/>
    </sheetView>
  </sheetViews>
  <sheetFormatPr defaultColWidth="9.140625" defaultRowHeight="12.75"/>
  <cols>
    <col min="1" max="1" width="4.421875" style="2" customWidth="1"/>
    <col min="2" max="2" width="44.421875" style="2" customWidth="1"/>
    <col min="3" max="3" width="10.421875" style="2" customWidth="1"/>
    <col min="4" max="4" width="16.8515625" style="2" customWidth="1"/>
    <col min="5" max="5" width="19.421875" style="2" customWidth="1"/>
    <col min="6" max="16384" width="8.710937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404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126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27</v>
      </c>
      <c r="C8" s="10">
        <v>9</v>
      </c>
      <c r="D8" s="127"/>
      <c r="E8" s="128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2.75">
      <c r="A12" s="14"/>
      <c r="B12" s="15"/>
      <c r="C12" s="15"/>
      <c r="D12" s="15"/>
      <c r="E12" s="15"/>
    </row>
    <row r="13" spans="1:5" ht="12.75" customHeight="1">
      <c r="A13" s="298" t="str">
        <f>A5</f>
        <v>Pakiet nr 27</v>
      </c>
      <c r="B13" s="298"/>
      <c r="C13" s="298"/>
      <c r="D13" s="298"/>
      <c r="E13" s="298"/>
    </row>
    <row r="14" spans="1:5" ht="12.75">
      <c r="A14" s="16"/>
      <c r="B14" s="17" t="s">
        <v>42</v>
      </c>
      <c r="C14" s="299" t="str">
        <f>B8</f>
        <v>Kosz metalowy 20 l</v>
      </c>
      <c r="D14" s="299"/>
      <c r="E14" s="299"/>
    </row>
    <row r="15" spans="1:5" ht="12.75">
      <c r="A15" s="19"/>
      <c r="B15" s="20"/>
      <c r="C15" s="21"/>
      <c r="D15" s="21"/>
      <c r="E15" s="22"/>
    </row>
    <row r="16" spans="1:5" ht="38.25" customHeight="1">
      <c r="A16" s="129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53</v>
      </c>
      <c r="C20" s="27">
        <v>2018</v>
      </c>
      <c r="D20" s="293"/>
      <c r="E20" s="293"/>
    </row>
    <row r="21" spans="1:5" ht="13.5" thickBot="1">
      <c r="A21" s="28"/>
      <c r="B21" s="29" t="s">
        <v>54</v>
      </c>
      <c r="C21" s="30"/>
      <c r="D21" s="287"/>
      <c r="E21" s="287"/>
    </row>
    <row r="22" spans="1:5" ht="12.75">
      <c r="A22" s="31"/>
      <c r="B22" s="32" t="s">
        <v>55</v>
      </c>
      <c r="C22" s="33"/>
      <c r="D22" s="292"/>
      <c r="E22" s="292"/>
    </row>
    <row r="23" spans="1:5" ht="12.75">
      <c r="A23" s="34">
        <v>1</v>
      </c>
      <c r="B23" s="52" t="s">
        <v>405</v>
      </c>
      <c r="C23" s="36" t="s">
        <v>57</v>
      </c>
      <c r="D23" s="288"/>
      <c r="E23" s="288"/>
    </row>
    <row r="24" spans="1:5" ht="12.75">
      <c r="A24" s="289">
        <v>2</v>
      </c>
      <c r="B24" s="58" t="s">
        <v>406</v>
      </c>
      <c r="C24" s="36" t="s">
        <v>57</v>
      </c>
      <c r="D24" s="38"/>
      <c r="E24" s="39"/>
    </row>
    <row r="25" spans="1:5" ht="12.75">
      <c r="A25" s="289"/>
      <c r="B25" s="53" t="s">
        <v>407</v>
      </c>
      <c r="C25" s="36" t="s">
        <v>57</v>
      </c>
      <c r="D25" s="38"/>
      <c r="E25" s="39"/>
    </row>
    <row r="26" spans="1:5" ht="12.75">
      <c r="A26" s="289"/>
      <c r="B26" s="53" t="s">
        <v>408</v>
      </c>
      <c r="C26" s="36" t="s">
        <v>57</v>
      </c>
      <c r="D26" s="38"/>
      <c r="E26" s="39"/>
    </row>
    <row r="27" spans="1:8" ht="14.25" customHeight="1">
      <c r="A27" s="289">
        <v>3</v>
      </c>
      <c r="B27" s="53" t="s">
        <v>409</v>
      </c>
      <c r="C27" s="36" t="s">
        <v>57</v>
      </c>
      <c r="D27" s="288"/>
      <c r="E27" s="288"/>
      <c r="H27"/>
    </row>
    <row r="28" spans="1:8" ht="12" customHeight="1">
      <c r="A28" s="289"/>
      <c r="B28" s="53" t="s">
        <v>410</v>
      </c>
      <c r="C28" s="36" t="s">
        <v>57</v>
      </c>
      <c r="D28" s="288"/>
      <c r="E28" s="288"/>
      <c r="H28"/>
    </row>
    <row r="29" spans="1:8" ht="14.25" customHeight="1">
      <c r="A29" s="41">
        <v>4</v>
      </c>
      <c r="B29" s="53" t="s">
        <v>411</v>
      </c>
      <c r="C29" s="36" t="s">
        <v>57</v>
      </c>
      <c r="D29" s="288"/>
      <c r="E29" s="288"/>
      <c r="H29"/>
    </row>
    <row r="30" spans="1:5" ht="12.75">
      <c r="A30" s="34">
        <v>5</v>
      </c>
      <c r="B30" s="53" t="s">
        <v>412</v>
      </c>
      <c r="C30" s="36" t="s">
        <v>57</v>
      </c>
      <c r="D30" s="288"/>
      <c r="E30" s="288"/>
    </row>
    <row r="31" spans="1:5" ht="12.75">
      <c r="A31" s="42">
        <v>6</v>
      </c>
      <c r="B31" s="55" t="s">
        <v>69</v>
      </c>
      <c r="C31" s="44" t="s">
        <v>57</v>
      </c>
      <c r="D31" s="290"/>
      <c r="E31" s="290"/>
    </row>
    <row r="32" spans="1:5" ht="12.75">
      <c r="A32" s="45"/>
      <c r="B32" s="46"/>
      <c r="C32" s="46"/>
      <c r="D32" s="47"/>
      <c r="E32" s="47"/>
    </row>
    <row r="33" spans="1:5" ht="13.5" customHeight="1" thickBot="1">
      <c r="A33" s="345" t="s">
        <v>70</v>
      </c>
      <c r="B33" s="345"/>
      <c r="C33" s="345"/>
      <c r="D33" s="345"/>
      <c r="E33" s="345"/>
    </row>
    <row r="34" spans="1:5" ht="12.75" customHeight="1">
      <c r="A34" s="215" t="s">
        <v>71</v>
      </c>
      <c r="B34" s="496" t="s">
        <v>72</v>
      </c>
      <c r="C34" s="496"/>
      <c r="D34" s="497" t="s">
        <v>73</v>
      </c>
      <c r="E34" s="482"/>
    </row>
    <row r="35" spans="1:5" ht="12.75" customHeight="1" thickBot="1">
      <c r="A35" s="418">
        <v>9</v>
      </c>
      <c r="B35" s="327" t="s">
        <v>413</v>
      </c>
      <c r="C35" s="327"/>
      <c r="D35" s="278" t="s">
        <v>75</v>
      </c>
      <c r="E35" s="498"/>
    </row>
    <row r="36" spans="1:5" ht="13.5" customHeight="1" thickBot="1">
      <c r="A36" s="419"/>
      <c r="B36" s="454" t="s">
        <v>77</v>
      </c>
      <c r="C36" s="454"/>
      <c r="D36" s="499"/>
      <c r="E36" s="268"/>
    </row>
    <row r="37" spans="1:5" ht="12.75">
      <c r="A37" s="13"/>
      <c r="B37" s="3"/>
      <c r="C37" s="3"/>
      <c r="D37" s="3"/>
      <c r="E37" s="3"/>
    </row>
    <row r="38" spans="1:5" ht="12.75">
      <c r="A38" s="13"/>
      <c r="B38" s="3"/>
      <c r="C38" s="3"/>
      <c r="D38" s="3"/>
      <c r="E38" s="3"/>
    </row>
    <row r="39" spans="1:5" ht="25.5">
      <c r="A39" s="13"/>
      <c r="B39" s="50" t="s">
        <v>41</v>
      </c>
      <c r="C39" s="3"/>
      <c r="D39" s="3"/>
      <c r="E39" s="3"/>
    </row>
  </sheetData>
  <sheetProtection selectLockedCells="1" selectUnlockedCells="1"/>
  <mergeCells count="28">
    <mergeCell ref="A35:A36"/>
    <mergeCell ref="B35:C35"/>
    <mergeCell ref="D35:E36"/>
    <mergeCell ref="B36:C36"/>
    <mergeCell ref="D30:E30"/>
    <mergeCell ref="D31:E31"/>
    <mergeCell ref="A33:E33"/>
    <mergeCell ref="B34:C34"/>
    <mergeCell ref="D34:E34"/>
    <mergeCell ref="A27:A28"/>
    <mergeCell ref="D27:E27"/>
    <mergeCell ref="D28:E28"/>
    <mergeCell ref="D29:E29"/>
    <mergeCell ref="D21:E21"/>
    <mergeCell ref="D22:E22"/>
    <mergeCell ref="D23:E23"/>
    <mergeCell ref="A24:A26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875" right="0.7875" top="1.0527777777777778" bottom="1.0527777777777778" header="0.7875" footer="0.7875"/>
  <pageSetup horizontalDpi="300" verticalDpi="300" orientation="portrait" paperSize="9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workbookViewId="0" topLeftCell="A1">
      <selection activeCell="B40" sqref="B40"/>
    </sheetView>
  </sheetViews>
  <sheetFormatPr defaultColWidth="9.140625" defaultRowHeight="12.75"/>
  <cols>
    <col min="1" max="1" width="4.421875" style="2" customWidth="1"/>
    <col min="2" max="2" width="44.421875" style="2" customWidth="1"/>
    <col min="3" max="3" width="10.421875" style="2" customWidth="1"/>
    <col min="4" max="4" width="21.00390625" style="2" customWidth="1"/>
    <col min="5" max="5" width="25.8515625" style="2" customWidth="1"/>
    <col min="6" max="6" width="1.28515625" style="0" customWidth="1"/>
    <col min="7" max="16384" width="8.710937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414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28</v>
      </c>
      <c r="C8" s="10">
        <v>3</v>
      </c>
      <c r="D8" s="130"/>
      <c r="E8" s="13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312" t="str">
        <f>A5</f>
        <v>Pakiet nr 28</v>
      </c>
      <c r="B13" s="313"/>
      <c r="C13" s="313"/>
      <c r="D13" s="313"/>
      <c r="E13" s="314"/>
    </row>
    <row r="14" spans="1:5" ht="14.25" customHeight="1">
      <c r="A14" s="149"/>
      <c r="B14" s="17" t="s">
        <v>42</v>
      </c>
      <c r="C14" s="299" t="s">
        <v>415</v>
      </c>
      <c r="D14" s="299"/>
      <c r="E14" s="315"/>
    </row>
    <row r="15" spans="1:5" ht="6.75" customHeight="1" thickBot="1">
      <c r="A15" s="150"/>
      <c r="B15" s="20"/>
      <c r="C15" s="21"/>
      <c r="D15" s="21"/>
      <c r="E15" s="151"/>
    </row>
    <row r="16" spans="1:5" ht="38.25" customHeight="1">
      <c r="A16" s="152" t="s">
        <v>35</v>
      </c>
      <c r="B16" s="24" t="s">
        <v>43</v>
      </c>
      <c r="C16" s="24" t="s">
        <v>44</v>
      </c>
      <c r="D16" s="292" t="s">
        <v>45</v>
      </c>
      <c r="E16" s="316"/>
    </row>
    <row r="17" spans="1:5" ht="27" customHeight="1">
      <c r="A17" s="153" t="s">
        <v>40</v>
      </c>
      <c r="B17" s="26" t="s">
        <v>46</v>
      </c>
      <c r="C17" s="27" t="s">
        <v>47</v>
      </c>
      <c r="D17" s="293"/>
      <c r="E17" s="317"/>
    </row>
    <row r="18" spans="1:5" ht="12.75">
      <c r="A18" s="153" t="s">
        <v>48</v>
      </c>
      <c r="B18" s="26" t="s">
        <v>49</v>
      </c>
      <c r="C18" s="27" t="s">
        <v>47</v>
      </c>
      <c r="D18" s="293"/>
      <c r="E18" s="317"/>
    </row>
    <row r="19" spans="1:5" ht="12.75">
      <c r="A19" s="153" t="s">
        <v>50</v>
      </c>
      <c r="B19" s="26" t="s">
        <v>51</v>
      </c>
      <c r="C19" s="27" t="s">
        <v>47</v>
      </c>
      <c r="D19" s="293"/>
      <c r="E19" s="317"/>
    </row>
    <row r="20" spans="1:5" ht="12.75">
      <c r="A20" s="153" t="s">
        <v>52</v>
      </c>
      <c r="B20" s="26" t="s">
        <v>53</v>
      </c>
      <c r="C20" s="27">
        <v>2018</v>
      </c>
      <c r="D20" s="293"/>
      <c r="E20" s="317"/>
    </row>
    <row r="21" spans="1:5" ht="13.5" thickBot="1">
      <c r="A21" s="154"/>
      <c r="B21" s="29" t="s">
        <v>54</v>
      </c>
      <c r="C21" s="30"/>
      <c r="D21" s="287"/>
      <c r="E21" s="318"/>
    </row>
    <row r="22" spans="1:5" ht="12.75">
      <c r="A22" s="155"/>
      <c r="B22" s="32" t="s">
        <v>55</v>
      </c>
      <c r="C22" s="33"/>
      <c r="D22" s="292"/>
      <c r="E22" s="316"/>
    </row>
    <row r="23" spans="1:5" ht="14.25" customHeight="1">
      <c r="A23" s="156">
        <v>1</v>
      </c>
      <c r="B23" s="62" t="s">
        <v>416</v>
      </c>
      <c r="C23" s="36" t="s">
        <v>57</v>
      </c>
      <c r="D23" s="38"/>
      <c r="E23" s="157"/>
    </row>
    <row r="24" spans="1:5" ht="28.5" customHeight="1">
      <c r="A24" s="158">
        <v>2</v>
      </c>
      <c r="B24" s="62" t="s">
        <v>417</v>
      </c>
      <c r="C24" s="36" t="s">
        <v>57</v>
      </c>
      <c r="D24" s="38"/>
      <c r="E24" s="157"/>
    </row>
    <row r="25" spans="1:5" ht="17.25" customHeight="1">
      <c r="A25" s="158">
        <v>3</v>
      </c>
      <c r="B25" s="62" t="s">
        <v>418</v>
      </c>
      <c r="C25" s="36" t="s">
        <v>57</v>
      </c>
      <c r="D25" s="38"/>
      <c r="E25" s="157"/>
    </row>
    <row r="26" spans="1:8" ht="14.25" customHeight="1">
      <c r="A26" s="156">
        <v>4</v>
      </c>
      <c r="B26" s="62" t="s">
        <v>419</v>
      </c>
      <c r="C26" s="36" t="s">
        <v>57</v>
      </c>
      <c r="D26" s="38"/>
      <c r="E26" s="157"/>
      <c r="H26"/>
    </row>
    <row r="27" spans="1:8" ht="14.25" customHeight="1">
      <c r="A27" s="158">
        <v>5</v>
      </c>
      <c r="B27" s="62" t="s">
        <v>420</v>
      </c>
      <c r="C27" s="36" t="s">
        <v>57</v>
      </c>
      <c r="D27" s="288"/>
      <c r="E27" s="319"/>
      <c r="H27"/>
    </row>
    <row r="28" spans="1:8" ht="14.25" customHeight="1">
      <c r="A28" s="321">
        <v>6</v>
      </c>
      <c r="B28" s="62" t="s">
        <v>421</v>
      </c>
      <c r="C28" s="36" t="s">
        <v>57</v>
      </c>
      <c r="D28" s="288"/>
      <c r="E28" s="319"/>
      <c r="H28"/>
    </row>
    <row r="29" spans="1:8" ht="14.25" customHeight="1">
      <c r="A29" s="321"/>
      <c r="B29" s="62" t="s">
        <v>422</v>
      </c>
      <c r="C29" s="36" t="s">
        <v>57</v>
      </c>
      <c r="D29" s="288"/>
      <c r="E29" s="319"/>
      <c r="H29"/>
    </row>
    <row r="30" spans="1:8" ht="12.75">
      <c r="A30" s="321"/>
      <c r="B30" s="62" t="s">
        <v>423</v>
      </c>
      <c r="C30" s="36" t="s">
        <v>57</v>
      </c>
      <c r="D30" s="288"/>
      <c r="E30" s="319"/>
      <c r="H30"/>
    </row>
    <row r="31" spans="1:8" ht="13.5" thickBot="1">
      <c r="A31" s="476"/>
      <c r="B31" s="211" t="s">
        <v>424</v>
      </c>
      <c r="C31" s="197" t="s">
        <v>57</v>
      </c>
      <c r="D31" s="392"/>
      <c r="E31" s="393"/>
      <c r="H31"/>
    </row>
    <row r="32" spans="1:8" ht="12.75">
      <c r="A32" s="77"/>
      <c r="B32" s="46"/>
      <c r="C32" s="78"/>
      <c r="D32" s="79"/>
      <c r="E32" s="79"/>
      <c r="H32"/>
    </row>
    <row r="33" spans="1:5" ht="13.5" thickBot="1">
      <c r="A33" s="45"/>
      <c r="B33" s="46"/>
      <c r="C33" s="46"/>
      <c r="D33" s="47"/>
      <c r="E33" s="47"/>
    </row>
    <row r="34" spans="1:5" ht="12.75" customHeight="1">
      <c r="A34" s="446" t="s">
        <v>70</v>
      </c>
      <c r="B34" s="447"/>
      <c r="C34" s="447"/>
      <c r="D34" s="447"/>
      <c r="E34" s="448"/>
    </row>
    <row r="35" spans="1:5" ht="12.75" customHeight="1">
      <c r="A35" s="153" t="s">
        <v>71</v>
      </c>
      <c r="B35" s="324" t="s">
        <v>72</v>
      </c>
      <c r="C35" s="324"/>
      <c r="D35" s="325" t="s">
        <v>73</v>
      </c>
      <c r="E35" s="317"/>
    </row>
    <row r="36" spans="1:5" ht="12.75" customHeight="1">
      <c r="A36" s="449">
        <v>3</v>
      </c>
      <c r="B36" s="327" t="s">
        <v>413</v>
      </c>
      <c r="C36" s="327"/>
      <c r="D36" s="328" t="s">
        <v>75</v>
      </c>
      <c r="E36" s="483"/>
    </row>
    <row r="37" spans="1:5" ht="12.75" customHeight="1" thickBot="1">
      <c r="A37" s="419"/>
      <c r="B37" s="454" t="s">
        <v>77</v>
      </c>
      <c r="C37" s="454"/>
      <c r="D37" s="309"/>
      <c r="E37" s="268"/>
    </row>
    <row r="38" spans="1:5" ht="12.75">
      <c r="A38" s="13"/>
      <c r="B38" s="3"/>
      <c r="C38" s="3"/>
      <c r="D38" s="3"/>
      <c r="E38" s="3"/>
    </row>
    <row r="39" spans="1:5" ht="12.75">
      <c r="A39" s="13"/>
      <c r="B39" s="3"/>
      <c r="C39" s="3"/>
      <c r="D39" s="3"/>
      <c r="E39" s="3"/>
    </row>
    <row r="40" spans="1:5" ht="25.5">
      <c r="A40" s="13"/>
      <c r="B40" s="50" t="s">
        <v>41</v>
      </c>
      <c r="C40" s="3"/>
      <c r="D40" s="3"/>
      <c r="E40" s="3"/>
    </row>
  </sheetData>
  <sheetProtection selectLockedCells="1" selectUnlockedCells="1"/>
  <mergeCells count="26">
    <mergeCell ref="A34:E34"/>
    <mergeCell ref="B35:C35"/>
    <mergeCell ref="D35:E35"/>
    <mergeCell ref="A36:A37"/>
    <mergeCell ref="B36:C36"/>
    <mergeCell ref="D36:E37"/>
    <mergeCell ref="B37:C37"/>
    <mergeCell ref="D21:E21"/>
    <mergeCell ref="D22:E22"/>
    <mergeCell ref="D27:E27"/>
    <mergeCell ref="A28:A31"/>
    <mergeCell ref="D28:E28"/>
    <mergeCell ref="D29:E29"/>
    <mergeCell ref="D30:E30"/>
    <mergeCell ref="D31:E31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875" right="0.7875" top="1.0527777777777778" bottom="1.0527777777777778" header="0.7875" footer="0.7875"/>
  <pageSetup horizontalDpi="300" verticalDpi="300" orientation="portrait" paperSize="9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SheetLayoutView="100" workbookViewId="0" topLeftCell="A1">
      <selection activeCell="B49" sqref="B49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 customHeight="1">
      <c r="A2" s="5"/>
      <c r="B2" s="295" t="s">
        <v>32</v>
      </c>
      <c r="C2" s="295"/>
      <c r="D2" s="295"/>
      <c r="E2" s="295"/>
    </row>
    <row r="3" spans="1:5" ht="12.75">
      <c r="A3" s="5"/>
      <c r="B3" s="3"/>
      <c r="C3" s="3"/>
      <c r="D3" s="3"/>
      <c r="E3" s="3"/>
    </row>
    <row r="4" spans="1:5" ht="13.5" customHeight="1">
      <c r="A4" s="296" t="s">
        <v>425</v>
      </c>
      <c r="B4" s="296"/>
      <c r="C4" s="296"/>
      <c r="D4" s="296"/>
      <c r="E4" s="296"/>
    </row>
    <row r="5" spans="1:5" ht="13.5" customHeight="1" thickBot="1">
      <c r="A5" s="297" t="s">
        <v>34</v>
      </c>
      <c r="B5" s="297"/>
      <c r="C5" s="297"/>
      <c r="D5" s="297"/>
      <c r="E5" s="297"/>
    </row>
    <row r="6" spans="1:5" ht="26.25" thickBot="1">
      <c r="A6" s="7" t="s">
        <v>35</v>
      </c>
      <c r="B6" s="222" t="s">
        <v>36</v>
      </c>
      <c r="C6" s="8" t="s">
        <v>37</v>
      </c>
      <c r="D6" s="8" t="s">
        <v>38</v>
      </c>
      <c r="E6" s="8" t="s">
        <v>39</v>
      </c>
    </row>
    <row r="7" spans="1:5" ht="13.5" thickBot="1">
      <c r="A7" s="220" t="s">
        <v>40</v>
      </c>
      <c r="B7" s="223" t="s">
        <v>29</v>
      </c>
      <c r="C7" s="221">
        <v>2</v>
      </c>
      <c r="D7" s="10"/>
      <c r="E7" s="11"/>
    </row>
    <row r="8" spans="1:5" ht="12.75">
      <c r="A8" s="5"/>
      <c r="B8" s="3"/>
      <c r="C8" s="3"/>
      <c r="D8" s="3"/>
      <c r="E8" s="12"/>
    </row>
    <row r="9" spans="1:5" ht="25.5">
      <c r="A9" s="13"/>
      <c r="B9" s="3" t="s">
        <v>41</v>
      </c>
      <c r="C9" s="3"/>
      <c r="D9" s="3"/>
      <c r="E9" s="3"/>
    </row>
    <row r="10" spans="1:5" ht="6" customHeight="1" thickBot="1">
      <c r="A10" s="14"/>
      <c r="B10" s="15"/>
      <c r="C10" s="15"/>
      <c r="D10" s="15"/>
      <c r="E10" s="15"/>
    </row>
    <row r="11" spans="1:5" ht="12.75" customHeight="1">
      <c r="A11" s="312" t="str">
        <f>A4</f>
        <v>Pakiet nr 29</v>
      </c>
      <c r="B11" s="313"/>
      <c r="C11" s="313"/>
      <c r="D11" s="313"/>
      <c r="E11" s="314"/>
    </row>
    <row r="12" spans="1:5" ht="13.5" thickBot="1">
      <c r="A12" s="149"/>
      <c r="B12" s="17" t="s">
        <v>42</v>
      </c>
      <c r="C12" s="299" t="str">
        <f>B7</f>
        <v>Fotel do transportu chorych w pozycji siedzącej</v>
      </c>
      <c r="D12" s="299"/>
      <c r="E12" s="315"/>
    </row>
    <row r="13" spans="1:5" ht="38.25" customHeight="1">
      <c r="A13" s="152" t="s">
        <v>35</v>
      </c>
      <c r="B13" s="24" t="s">
        <v>43</v>
      </c>
      <c r="C13" s="24" t="s">
        <v>44</v>
      </c>
      <c r="D13" s="292" t="s">
        <v>45</v>
      </c>
      <c r="E13" s="316"/>
    </row>
    <row r="14" spans="1:5" ht="12.75">
      <c r="A14" s="153" t="s">
        <v>40</v>
      </c>
      <c r="B14" s="26" t="s">
        <v>46</v>
      </c>
      <c r="C14" s="27" t="s">
        <v>47</v>
      </c>
      <c r="D14" s="293"/>
      <c r="E14" s="317"/>
    </row>
    <row r="15" spans="1:5" ht="12.75">
      <c r="A15" s="153" t="s">
        <v>48</v>
      </c>
      <c r="B15" s="26" t="s">
        <v>49</v>
      </c>
      <c r="C15" s="27" t="s">
        <v>47</v>
      </c>
      <c r="D15" s="293"/>
      <c r="E15" s="317"/>
    </row>
    <row r="16" spans="1:5" ht="12.75">
      <c r="A16" s="153" t="s">
        <v>50</v>
      </c>
      <c r="B16" s="26" t="s">
        <v>51</v>
      </c>
      <c r="C16" s="27" t="s">
        <v>47</v>
      </c>
      <c r="D16" s="293"/>
      <c r="E16" s="317"/>
    </row>
    <row r="17" spans="1:5" ht="13.5" thickBot="1">
      <c r="A17" s="216" t="s">
        <v>52</v>
      </c>
      <c r="B17" s="139" t="s">
        <v>53</v>
      </c>
      <c r="C17" s="136">
        <v>2018</v>
      </c>
      <c r="D17" s="488"/>
      <c r="E17" s="489"/>
    </row>
    <row r="18" spans="1:5" ht="13.5" thickBot="1">
      <c r="A18" s="231"/>
      <c r="B18" s="232" t="s">
        <v>54</v>
      </c>
      <c r="C18" s="233"/>
      <c r="D18" s="500"/>
      <c r="E18" s="501"/>
    </row>
    <row r="19" spans="1:5" ht="12" customHeight="1">
      <c r="A19" s="228"/>
      <c r="B19" s="229" t="s">
        <v>55</v>
      </c>
      <c r="C19" s="230"/>
      <c r="D19" s="502"/>
      <c r="E19" s="503"/>
    </row>
    <row r="20" spans="1:5" ht="12" customHeight="1">
      <c r="A20" s="320">
        <v>1</v>
      </c>
      <c r="B20" s="173" t="s">
        <v>426</v>
      </c>
      <c r="C20" s="225"/>
      <c r="D20" s="504"/>
      <c r="E20" s="505"/>
    </row>
    <row r="21" spans="1:5" ht="15.75" customHeight="1">
      <c r="A21" s="320"/>
      <c r="B21" s="174" t="s">
        <v>427</v>
      </c>
      <c r="C21" s="225" t="s">
        <v>57</v>
      </c>
      <c r="D21" s="504"/>
      <c r="E21" s="505"/>
    </row>
    <row r="22" spans="1:5" ht="16.5" customHeight="1">
      <c r="A22" s="320"/>
      <c r="B22" s="174" t="s">
        <v>428</v>
      </c>
      <c r="C22" s="225" t="s">
        <v>57</v>
      </c>
      <c r="D22" s="504"/>
      <c r="E22" s="505"/>
    </row>
    <row r="23" spans="1:5" ht="15.75" customHeight="1">
      <c r="A23" s="320"/>
      <c r="B23" s="174" t="s">
        <v>429</v>
      </c>
      <c r="C23" s="225" t="s">
        <v>57</v>
      </c>
      <c r="D23" s="504"/>
      <c r="E23" s="505"/>
    </row>
    <row r="24" spans="1:5" ht="14.25" customHeight="1">
      <c r="A24" s="320">
        <v>2</v>
      </c>
      <c r="B24" s="174" t="s">
        <v>430</v>
      </c>
      <c r="C24" s="225" t="s">
        <v>57</v>
      </c>
      <c r="D24" s="504"/>
      <c r="E24" s="505"/>
    </row>
    <row r="25" spans="1:5" ht="16.5" customHeight="1">
      <c r="A25" s="320"/>
      <c r="B25" s="174" t="s">
        <v>431</v>
      </c>
      <c r="C25" s="225" t="s">
        <v>57</v>
      </c>
      <c r="D25" s="504"/>
      <c r="E25" s="505"/>
    </row>
    <row r="26" spans="1:5" ht="15" customHeight="1">
      <c r="A26" s="320">
        <v>3</v>
      </c>
      <c r="B26" s="174" t="s">
        <v>432</v>
      </c>
      <c r="C26" s="225" t="s">
        <v>57</v>
      </c>
      <c r="D26" s="504"/>
      <c r="E26" s="505"/>
    </row>
    <row r="27" spans="1:5" ht="19.5" customHeight="1">
      <c r="A27" s="320"/>
      <c r="B27" s="174" t="s">
        <v>433</v>
      </c>
      <c r="C27" s="225" t="s">
        <v>57</v>
      </c>
      <c r="D27" s="504"/>
      <c r="E27" s="505"/>
    </row>
    <row r="28" spans="1:5" ht="26.25" customHeight="1">
      <c r="A28" s="506">
        <v>4</v>
      </c>
      <c r="B28" s="224" t="s">
        <v>434</v>
      </c>
      <c r="C28" s="226" t="s">
        <v>57</v>
      </c>
      <c r="D28" s="372"/>
      <c r="E28" s="373"/>
    </row>
    <row r="29" spans="1:5" ht="18" customHeight="1">
      <c r="A29" s="507"/>
      <c r="B29" s="174" t="s">
        <v>435</v>
      </c>
      <c r="C29" s="135" t="s">
        <v>57</v>
      </c>
      <c r="D29" s="379"/>
      <c r="E29" s="508"/>
    </row>
    <row r="30" spans="1:5" ht="16.5" customHeight="1">
      <c r="A30" s="507"/>
      <c r="B30" s="174" t="s">
        <v>436</v>
      </c>
      <c r="C30" s="135" t="s">
        <v>57</v>
      </c>
      <c r="D30" s="509"/>
      <c r="E30" s="451"/>
    </row>
    <row r="31" spans="1:5" ht="16.5" customHeight="1">
      <c r="A31" s="507"/>
      <c r="B31" s="174" t="s">
        <v>437</v>
      </c>
      <c r="C31" s="135" t="s">
        <v>57</v>
      </c>
      <c r="D31" s="509"/>
      <c r="E31" s="451"/>
    </row>
    <row r="32" spans="1:5" ht="30.75" customHeight="1">
      <c r="A32" s="507"/>
      <c r="B32" s="174" t="s">
        <v>438</v>
      </c>
      <c r="C32" s="135" t="s">
        <v>57</v>
      </c>
      <c r="D32" s="509"/>
      <c r="E32" s="451"/>
    </row>
    <row r="33" spans="1:5" ht="30.75" customHeight="1">
      <c r="A33" s="234">
        <v>5</v>
      </c>
      <c r="B33" s="174" t="s">
        <v>439</v>
      </c>
      <c r="C33" s="135" t="s">
        <v>57</v>
      </c>
      <c r="D33" s="509"/>
      <c r="E33" s="451"/>
    </row>
    <row r="34" spans="1:5" ht="66.75" customHeight="1">
      <c r="A34" s="234">
        <v>6</v>
      </c>
      <c r="B34" s="174" t="s">
        <v>440</v>
      </c>
      <c r="C34" s="135" t="s">
        <v>57</v>
      </c>
      <c r="D34" s="509"/>
      <c r="E34" s="451"/>
    </row>
    <row r="35" spans="1:5" ht="27.75" customHeight="1">
      <c r="A35" s="234">
        <v>7</v>
      </c>
      <c r="B35" s="174" t="s">
        <v>441</v>
      </c>
      <c r="C35" s="135" t="s">
        <v>57</v>
      </c>
      <c r="D35" s="509"/>
      <c r="E35" s="451"/>
    </row>
    <row r="36" spans="1:5" ht="17.25" customHeight="1">
      <c r="A36" s="234">
        <v>8</v>
      </c>
      <c r="B36" s="174" t="s">
        <v>442</v>
      </c>
      <c r="C36" s="135" t="s">
        <v>57</v>
      </c>
      <c r="D36" s="509"/>
      <c r="E36" s="451"/>
    </row>
    <row r="37" spans="1:5" ht="28.5" customHeight="1">
      <c r="A37" s="234">
        <v>9</v>
      </c>
      <c r="B37" s="174" t="s">
        <v>443</v>
      </c>
      <c r="C37" s="135" t="s">
        <v>57</v>
      </c>
      <c r="D37" s="509"/>
      <c r="E37" s="451"/>
    </row>
    <row r="38" spans="1:5" ht="18.75" customHeight="1">
      <c r="A38" s="235">
        <v>10</v>
      </c>
      <c r="B38" s="174" t="s">
        <v>444</v>
      </c>
      <c r="C38" s="145" t="s">
        <v>57</v>
      </c>
      <c r="D38" s="510"/>
      <c r="E38" s="511"/>
    </row>
    <row r="39" spans="1:5" ht="12.75">
      <c r="A39" s="512">
        <v>11</v>
      </c>
      <c r="B39" s="174" t="s">
        <v>445</v>
      </c>
      <c r="C39" s="170"/>
      <c r="D39" s="515"/>
      <c r="E39" s="516"/>
    </row>
    <row r="40" spans="1:5" ht="15.75" customHeight="1">
      <c r="A40" s="513"/>
      <c r="B40" s="174" t="s">
        <v>446</v>
      </c>
      <c r="C40" s="135" t="s">
        <v>57</v>
      </c>
      <c r="D40" s="509"/>
      <c r="E40" s="451"/>
    </row>
    <row r="41" spans="1:5" ht="12.75">
      <c r="A41" s="513"/>
      <c r="B41" s="174" t="s">
        <v>447</v>
      </c>
      <c r="C41" s="135" t="s">
        <v>57</v>
      </c>
      <c r="D41" s="509"/>
      <c r="E41" s="451"/>
    </row>
    <row r="42" spans="1:5" ht="12.75">
      <c r="A42" s="513"/>
      <c r="B42" s="174" t="s">
        <v>448</v>
      </c>
      <c r="C42" s="135" t="s">
        <v>57</v>
      </c>
      <c r="D42" s="509"/>
      <c r="E42" s="451"/>
    </row>
    <row r="43" spans="1:5" ht="20.25" customHeight="1" thickBot="1">
      <c r="A43" s="514"/>
      <c r="B43" s="227" t="s">
        <v>449</v>
      </c>
      <c r="C43" s="197" t="s">
        <v>57</v>
      </c>
      <c r="D43" s="517"/>
      <c r="E43" s="518"/>
    </row>
    <row r="44" ht="13.5" thickBot="1">
      <c r="B44" s="48"/>
    </row>
    <row r="45" spans="1:5" ht="12.75" customHeight="1">
      <c r="A45" s="217" t="s">
        <v>71</v>
      </c>
      <c r="B45" s="218" t="s">
        <v>72</v>
      </c>
      <c r="C45" s="219"/>
      <c r="D45" s="519" t="s">
        <v>73</v>
      </c>
      <c r="E45" s="482"/>
    </row>
    <row r="46" spans="1:5" ht="12.75" customHeight="1">
      <c r="A46" s="449">
        <v>2</v>
      </c>
      <c r="B46" s="520" t="s">
        <v>6</v>
      </c>
      <c r="C46" s="521"/>
      <c r="D46" s="328" t="s">
        <v>75</v>
      </c>
      <c r="E46" s="483"/>
    </row>
    <row r="47" spans="1:5" ht="12.75" customHeight="1" thickBot="1">
      <c r="A47" s="419"/>
      <c r="B47" s="522" t="s">
        <v>77</v>
      </c>
      <c r="C47" s="523"/>
      <c r="D47" s="309"/>
      <c r="E47" s="268"/>
    </row>
    <row r="48" spans="1:5" ht="12.75">
      <c r="A48" s="13"/>
      <c r="B48" s="3"/>
      <c r="C48" s="3"/>
      <c r="D48" s="3"/>
      <c r="E48" s="3"/>
    </row>
    <row r="49" spans="1:5" ht="12.75">
      <c r="A49" s="13"/>
      <c r="B49" s="3"/>
      <c r="C49" s="3"/>
      <c r="D49" s="3"/>
      <c r="E49" s="3"/>
    </row>
    <row r="50" spans="1:5" ht="25.5">
      <c r="A50" s="13"/>
      <c r="B50" s="50" t="s">
        <v>41</v>
      </c>
      <c r="C50" s="13"/>
      <c r="D50" s="13"/>
      <c r="E50" s="13"/>
    </row>
  </sheetData>
  <sheetProtection selectLockedCells="1" selectUnlockedCells="1"/>
  <mergeCells count="47">
    <mergeCell ref="D45:E45"/>
    <mergeCell ref="A46:A47"/>
    <mergeCell ref="B46:C46"/>
    <mergeCell ref="D46:E47"/>
    <mergeCell ref="B47:C47"/>
    <mergeCell ref="D37:E37"/>
    <mergeCell ref="D38:E38"/>
    <mergeCell ref="A39:A43"/>
    <mergeCell ref="D39:E39"/>
    <mergeCell ref="D40:E40"/>
    <mergeCell ref="D41:E41"/>
    <mergeCell ref="D42:E42"/>
    <mergeCell ref="D43:E43"/>
    <mergeCell ref="D33:E33"/>
    <mergeCell ref="D34:E34"/>
    <mergeCell ref="D35:E35"/>
    <mergeCell ref="D36:E36"/>
    <mergeCell ref="A26:A27"/>
    <mergeCell ref="A28:A32"/>
    <mergeCell ref="D28:E28"/>
    <mergeCell ref="D29:E29"/>
    <mergeCell ref="D30:E30"/>
    <mergeCell ref="D31:E31"/>
    <mergeCell ref="D32:E32"/>
    <mergeCell ref="D27:E27"/>
    <mergeCell ref="D26:E26"/>
    <mergeCell ref="D18:E18"/>
    <mergeCell ref="D19:E19"/>
    <mergeCell ref="A20:A23"/>
    <mergeCell ref="A24:A25"/>
    <mergeCell ref="D20:E20"/>
    <mergeCell ref="D21:E21"/>
    <mergeCell ref="D22:E22"/>
    <mergeCell ref="D25:E25"/>
    <mergeCell ref="D24:E24"/>
    <mergeCell ref="D23:E23"/>
    <mergeCell ref="D15:E15"/>
    <mergeCell ref="D16:E16"/>
    <mergeCell ref="D17:E17"/>
    <mergeCell ref="A11:E11"/>
    <mergeCell ref="C12:E12"/>
    <mergeCell ref="D13:E13"/>
    <mergeCell ref="D14:E14"/>
    <mergeCell ref="A1:C1"/>
    <mergeCell ref="B2:E2"/>
    <mergeCell ref="A4:E4"/>
    <mergeCell ref="A5:E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workbookViewId="0" topLeftCell="A1">
      <selection activeCell="D39" sqref="D39:E40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88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4</v>
      </c>
      <c r="C8" s="10">
        <v>11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2.75">
      <c r="A12" s="14"/>
      <c r="B12" s="15"/>
      <c r="C12" s="15"/>
      <c r="D12" s="15"/>
      <c r="E12" s="15"/>
    </row>
    <row r="13" spans="1:5" ht="12.75" customHeight="1">
      <c r="A13" s="298" t="str">
        <f>A5</f>
        <v>Pakiet nr 3</v>
      </c>
      <c r="B13" s="298"/>
      <c r="C13" s="298"/>
      <c r="D13" s="298"/>
      <c r="E13" s="298"/>
    </row>
    <row r="14" spans="1:5" ht="14.25" customHeight="1">
      <c r="A14" s="16"/>
      <c r="B14" s="17" t="s">
        <v>42</v>
      </c>
      <c r="C14" s="299" t="s">
        <v>4</v>
      </c>
      <c r="D14" s="299"/>
      <c r="E14" s="299"/>
    </row>
    <row r="15" spans="1:5" ht="12.75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53</v>
      </c>
      <c r="C20" s="27">
        <v>2018</v>
      </c>
      <c r="D20" s="293"/>
      <c r="E20" s="293"/>
    </row>
    <row r="21" spans="1:5" ht="12.75">
      <c r="A21" s="28"/>
      <c r="B21" s="29" t="s">
        <v>54</v>
      </c>
      <c r="C21" s="30"/>
      <c r="D21" s="287"/>
      <c r="E21" s="287"/>
    </row>
    <row r="22" spans="1:5" ht="12.75">
      <c r="A22" s="31"/>
      <c r="B22" s="32" t="s">
        <v>55</v>
      </c>
      <c r="C22" s="33"/>
      <c r="D22" s="292"/>
      <c r="E22" s="292"/>
    </row>
    <row r="23" spans="1:5" ht="12.75">
      <c r="A23" s="56">
        <v>1</v>
      </c>
      <c r="B23" s="57" t="s">
        <v>460</v>
      </c>
      <c r="C23" s="36" t="s">
        <v>57</v>
      </c>
      <c r="D23" s="288"/>
      <c r="E23" s="288"/>
    </row>
    <row r="24" spans="1:5" ht="12.75">
      <c r="A24" s="56">
        <v>2</v>
      </c>
      <c r="B24" s="58" t="s">
        <v>58</v>
      </c>
      <c r="C24" s="36" t="s">
        <v>57</v>
      </c>
      <c r="D24" s="38"/>
      <c r="E24" s="39"/>
    </row>
    <row r="25" spans="1:8" ht="12.75">
      <c r="A25" s="300">
        <v>3</v>
      </c>
      <c r="B25" s="53" t="s">
        <v>61</v>
      </c>
      <c r="C25" s="36"/>
      <c r="D25" s="288"/>
      <c r="E25" s="288"/>
      <c r="H25"/>
    </row>
    <row r="26" spans="1:8" ht="12.75">
      <c r="A26" s="300"/>
      <c r="B26" s="53" t="s">
        <v>62</v>
      </c>
      <c r="C26" s="36" t="s">
        <v>57</v>
      </c>
      <c r="D26" s="288"/>
      <c r="E26" s="288"/>
      <c r="H26"/>
    </row>
    <row r="27" spans="1:8" ht="12.75" customHeight="1">
      <c r="A27" s="300"/>
      <c r="B27" s="53" t="s">
        <v>90</v>
      </c>
      <c r="C27" s="36" t="s">
        <v>57</v>
      </c>
      <c r="D27" s="288"/>
      <c r="E27" s="288"/>
      <c r="H27"/>
    </row>
    <row r="28" spans="1:8" ht="14.25" customHeight="1">
      <c r="A28" s="300"/>
      <c r="B28" s="53" t="s">
        <v>63</v>
      </c>
      <c r="C28" s="36" t="s">
        <v>57</v>
      </c>
      <c r="D28" s="288"/>
      <c r="E28" s="288"/>
      <c r="H28"/>
    </row>
    <row r="29" spans="1:8" ht="12.75" customHeight="1">
      <c r="A29" s="59">
        <v>4</v>
      </c>
      <c r="B29" s="53" t="s">
        <v>91</v>
      </c>
      <c r="C29" s="36" t="s">
        <v>57</v>
      </c>
      <c r="D29" s="288"/>
      <c r="E29" s="288"/>
      <c r="H29"/>
    </row>
    <row r="30" spans="1:5" ht="12.75">
      <c r="A30" s="59">
        <v>5</v>
      </c>
      <c r="B30" s="52" t="s">
        <v>66</v>
      </c>
      <c r="C30" s="36" t="s">
        <v>57</v>
      </c>
      <c r="D30" s="288"/>
      <c r="E30" s="288"/>
    </row>
    <row r="31" spans="1:5" ht="25.5">
      <c r="A31" s="59">
        <v>6</v>
      </c>
      <c r="B31" s="52" t="s">
        <v>92</v>
      </c>
      <c r="C31" s="36" t="s">
        <v>57</v>
      </c>
      <c r="D31" s="288"/>
      <c r="E31" s="288"/>
    </row>
    <row r="32" spans="1:5" ht="12.75">
      <c r="A32" s="56">
        <v>7</v>
      </c>
      <c r="B32" s="52" t="s">
        <v>68</v>
      </c>
      <c r="C32" s="36" t="s">
        <v>57</v>
      </c>
      <c r="D32" s="288"/>
      <c r="E32" s="288"/>
    </row>
    <row r="33" spans="1:5" ht="12.75">
      <c r="A33" s="54">
        <v>8</v>
      </c>
      <c r="B33" s="55" t="s">
        <v>69</v>
      </c>
      <c r="C33" s="44" t="s">
        <v>57</v>
      </c>
      <c r="D33" s="290"/>
      <c r="E33" s="290"/>
    </row>
    <row r="34" spans="1:5" ht="12.75">
      <c r="A34" s="45"/>
      <c r="B34" s="46"/>
      <c r="C34" s="46"/>
      <c r="D34" s="47"/>
      <c r="E34" s="47"/>
    </row>
    <row r="35" spans="1:5" ht="12.75" customHeight="1">
      <c r="A35" s="301" t="s">
        <v>70</v>
      </c>
      <c r="B35" s="301"/>
      <c r="C35" s="301"/>
      <c r="D35" s="301"/>
      <c r="E35" s="301"/>
    </row>
    <row r="36" spans="1:5" ht="12.75" customHeight="1">
      <c r="A36" s="165" t="s">
        <v>71</v>
      </c>
      <c r="B36" s="302" t="s">
        <v>72</v>
      </c>
      <c r="C36" s="302"/>
      <c r="D36" s="302" t="s">
        <v>73</v>
      </c>
      <c r="E36" s="302"/>
    </row>
    <row r="37" spans="1:5" ht="12.75" customHeight="1">
      <c r="A37" s="303">
        <v>2</v>
      </c>
      <c r="B37" s="304" t="s">
        <v>3</v>
      </c>
      <c r="C37" s="304"/>
      <c r="D37" s="303" t="s">
        <v>75</v>
      </c>
      <c r="E37" s="303"/>
    </row>
    <row r="38" spans="1:5" ht="13.5" customHeight="1">
      <c r="A38" s="303"/>
      <c r="B38" s="304" t="s">
        <v>76</v>
      </c>
      <c r="C38" s="304"/>
      <c r="D38" s="303"/>
      <c r="E38" s="303"/>
    </row>
    <row r="39" spans="1:5" ht="14.25" customHeight="1">
      <c r="A39" s="305">
        <v>6</v>
      </c>
      <c r="B39" s="311" t="s">
        <v>93</v>
      </c>
      <c r="C39" s="311"/>
      <c r="D39" s="307" t="s">
        <v>75</v>
      </c>
      <c r="E39" s="308"/>
    </row>
    <row r="40" spans="1:5" ht="14.25" customHeight="1" thickBot="1">
      <c r="A40" s="306"/>
      <c r="B40" s="310" t="s">
        <v>94</v>
      </c>
      <c r="C40" s="310"/>
      <c r="D40" s="309"/>
      <c r="E40" s="268"/>
    </row>
    <row r="41" spans="1:5" ht="14.25" customHeight="1">
      <c r="A41" s="305">
        <v>3</v>
      </c>
      <c r="B41" s="142" t="s">
        <v>1</v>
      </c>
      <c r="C41" s="146"/>
      <c r="D41" s="307" t="s">
        <v>75</v>
      </c>
      <c r="E41" s="308"/>
    </row>
    <row r="42" spans="1:5" ht="14.25" customHeight="1" thickBot="1">
      <c r="A42" s="306"/>
      <c r="B42" s="310" t="s">
        <v>77</v>
      </c>
      <c r="C42" s="310"/>
      <c r="D42" s="309"/>
      <c r="E42" s="268"/>
    </row>
    <row r="43" spans="1:5" ht="12.75">
      <c r="A43" s="61"/>
      <c r="B43" s="3"/>
      <c r="C43" s="3"/>
      <c r="D43" s="3"/>
      <c r="E43" s="3"/>
    </row>
    <row r="44" spans="1:5" ht="25.5">
      <c r="A44" s="13"/>
      <c r="B44" s="50" t="s">
        <v>41</v>
      </c>
      <c r="C44" s="3"/>
      <c r="D44" s="3"/>
      <c r="E44" s="3"/>
    </row>
  </sheetData>
  <sheetProtection selectLockedCells="1" selectUnlockedCells="1"/>
  <mergeCells count="38">
    <mergeCell ref="A41:A42"/>
    <mergeCell ref="D41:E42"/>
    <mergeCell ref="B42:C42"/>
    <mergeCell ref="A39:A40"/>
    <mergeCell ref="B39:C39"/>
    <mergeCell ref="D39:E40"/>
    <mergeCell ref="B40:C40"/>
    <mergeCell ref="A37:A38"/>
    <mergeCell ref="B37:C37"/>
    <mergeCell ref="D37:E38"/>
    <mergeCell ref="B38:C38"/>
    <mergeCell ref="D33:E33"/>
    <mergeCell ref="A35:E35"/>
    <mergeCell ref="B36:C36"/>
    <mergeCell ref="D36:E36"/>
    <mergeCell ref="D29:E29"/>
    <mergeCell ref="D30:E30"/>
    <mergeCell ref="D31:E31"/>
    <mergeCell ref="D32:E32"/>
    <mergeCell ref="D22:E22"/>
    <mergeCell ref="D23:E23"/>
    <mergeCell ref="A25:A28"/>
    <mergeCell ref="D25:E25"/>
    <mergeCell ref="D26:E26"/>
    <mergeCell ref="D27:E27"/>
    <mergeCell ref="D28:E28"/>
    <mergeCell ref="D18:E18"/>
    <mergeCell ref="D19:E19"/>
    <mergeCell ref="D20:E20"/>
    <mergeCell ref="D21:E21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workbookViewId="0" topLeftCell="A1">
      <selection activeCell="B44" sqref="B44"/>
    </sheetView>
  </sheetViews>
  <sheetFormatPr defaultColWidth="9.140625" defaultRowHeight="12.75"/>
  <cols>
    <col min="1" max="1" width="4.71093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25.5">
      <c r="A1" s="5"/>
      <c r="B1" s="3" t="s">
        <v>31</v>
      </c>
      <c r="C1" s="3"/>
      <c r="D1" s="3"/>
      <c r="E1" s="4"/>
    </row>
    <row r="2" spans="1:5" ht="12.75">
      <c r="A2" s="5"/>
      <c r="B2" s="3"/>
      <c r="C2" s="3"/>
      <c r="D2" s="3"/>
      <c r="E2" s="3"/>
    </row>
    <row r="3" spans="1:5" ht="8.25" customHeight="1" thickBot="1">
      <c r="A3" s="5"/>
      <c r="B3" s="295"/>
      <c r="C3" s="295"/>
      <c r="D3" s="295"/>
      <c r="E3" s="295"/>
    </row>
    <row r="4" spans="1:5" ht="12.75" hidden="1">
      <c r="A4" s="5"/>
      <c r="B4" s="3"/>
      <c r="C4" s="3"/>
      <c r="D4" s="3"/>
      <c r="E4" s="3"/>
    </row>
    <row r="5" spans="1:5" ht="13.5" customHeight="1" thickBot="1">
      <c r="A5" s="296" t="s">
        <v>450</v>
      </c>
      <c r="B5" s="296"/>
      <c r="C5" s="296"/>
      <c r="D5" s="296"/>
      <c r="E5" s="296"/>
    </row>
    <row r="6" spans="1:5" ht="13.5" customHeight="1" thickBo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30</v>
      </c>
      <c r="C8" s="10">
        <v>10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9.75" customHeight="1" thickBot="1">
      <c r="A11" s="13"/>
      <c r="B11" s="3"/>
      <c r="C11" s="3"/>
      <c r="D11" s="3"/>
      <c r="E11" s="3"/>
    </row>
    <row r="12" spans="1:5" ht="3" customHeight="1" hidden="1">
      <c r="A12" s="14"/>
      <c r="B12" s="15"/>
      <c r="C12" s="15"/>
      <c r="D12" s="15"/>
      <c r="E12" s="15"/>
    </row>
    <row r="13" spans="1:5" ht="12.75" customHeight="1">
      <c r="A13" s="298" t="str">
        <f>A5</f>
        <v>Pakiet nr 30</v>
      </c>
      <c r="B13" s="298"/>
      <c r="C13" s="298"/>
      <c r="D13" s="298"/>
      <c r="E13" s="298"/>
    </row>
    <row r="14" spans="1:5" ht="12.75">
      <c r="A14" s="16"/>
      <c r="B14" s="17" t="s">
        <v>42</v>
      </c>
      <c r="C14" s="299" t="str">
        <f>B8</f>
        <v>Łóżeczko noworodkowe</v>
      </c>
      <c r="D14" s="299"/>
      <c r="E14" s="299"/>
    </row>
    <row r="15" spans="1:5" ht="13.5" thickBot="1">
      <c r="A15" s="16"/>
      <c r="B15" s="17"/>
      <c r="C15" s="51"/>
      <c r="D15" s="51"/>
      <c r="E15" s="18"/>
    </row>
    <row r="16" spans="1:5" ht="38.25" customHeight="1">
      <c r="A16" s="244" t="s">
        <v>35</v>
      </c>
      <c r="B16" s="245" t="s">
        <v>43</v>
      </c>
      <c r="C16" s="245" t="s">
        <v>44</v>
      </c>
      <c r="D16" s="387" t="s">
        <v>45</v>
      </c>
      <c r="E16" s="388"/>
    </row>
    <row r="17" spans="1:5" ht="12.75">
      <c r="A17" s="153" t="s">
        <v>40</v>
      </c>
      <c r="B17" s="26" t="s">
        <v>46</v>
      </c>
      <c r="C17" s="27" t="s">
        <v>47</v>
      </c>
      <c r="D17" s="293"/>
      <c r="E17" s="317"/>
    </row>
    <row r="18" spans="1:5" ht="12.75">
      <c r="A18" s="153" t="s">
        <v>48</v>
      </c>
      <c r="B18" s="26" t="s">
        <v>49</v>
      </c>
      <c r="C18" s="27" t="s">
        <v>47</v>
      </c>
      <c r="D18" s="293"/>
      <c r="E18" s="317"/>
    </row>
    <row r="19" spans="1:5" ht="12.75">
      <c r="A19" s="153" t="s">
        <v>50</v>
      </c>
      <c r="B19" s="26" t="s">
        <v>51</v>
      </c>
      <c r="C19" s="27" t="s">
        <v>47</v>
      </c>
      <c r="D19" s="293"/>
      <c r="E19" s="317"/>
    </row>
    <row r="20" spans="1:5" ht="12.75">
      <c r="A20" s="153" t="s">
        <v>52</v>
      </c>
      <c r="B20" s="26" t="s">
        <v>53</v>
      </c>
      <c r="C20" s="27">
        <v>2018</v>
      </c>
      <c r="D20" s="293"/>
      <c r="E20" s="317"/>
    </row>
    <row r="21" spans="1:5" ht="12.75">
      <c r="A21" s="261"/>
      <c r="B21" s="110" t="s">
        <v>54</v>
      </c>
      <c r="C21" s="111"/>
      <c r="D21" s="426"/>
      <c r="E21" s="524"/>
    </row>
    <row r="22" spans="1:5" ht="12.75">
      <c r="A22" s="167"/>
      <c r="B22" s="112" t="s">
        <v>43</v>
      </c>
      <c r="C22" s="100"/>
      <c r="D22" s="288"/>
      <c r="E22" s="319"/>
    </row>
    <row r="23" spans="1:5" ht="42.75" customHeight="1">
      <c r="A23" s="156">
        <v>1</v>
      </c>
      <c r="B23" s="132" t="s">
        <v>451</v>
      </c>
      <c r="C23" s="84" t="s">
        <v>57</v>
      </c>
      <c r="D23" s="460"/>
      <c r="E23" s="461"/>
    </row>
    <row r="24" spans="1:5" ht="42.75" customHeight="1">
      <c r="A24" s="156">
        <v>2</v>
      </c>
      <c r="B24" s="132" t="s">
        <v>452</v>
      </c>
      <c r="C24" s="84" t="s">
        <v>57</v>
      </c>
      <c r="D24" s="460"/>
      <c r="E24" s="461"/>
    </row>
    <row r="25" spans="1:5" ht="21" customHeight="1">
      <c r="A25" s="156">
        <v>3</v>
      </c>
      <c r="B25" s="132" t="s">
        <v>453</v>
      </c>
      <c r="C25" s="84" t="s">
        <v>57</v>
      </c>
      <c r="D25" s="460"/>
      <c r="E25" s="461"/>
    </row>
    <row r="26" spans="1:5" ht="12.75">
      <c r="A26" s="321">
        <v>4</v>
      </c>
      <c r="B26" s="64" t="s">
        <v>302</v>
      </c>
      <c r="C26" s="36"/>
      <c r="D26" s="288"/>
      <c r="E26" s="319"/>
    </row>
    <row r="27" spans="1:5" ht="15.75" customHeight="1">
      <c r="A27" s="321"/>
      <c r="B27" s="132" t="s">
        <v>454</v>
      </c>
      <c r="C27" s="84" t="s">
        <v>57</v>
      </c>
      <c r="D27" s="38"/>
      <c r="E27" s="157"/>
    </row>
    <row r="28" spans="1:5" ht="28.5" customHeight="1">
      <c r="A28" s="321"/>
      <c r="B28" s="132" t="s">
        <v>455</v>
      </c>
      <c r="C28" s="84" t="s">
        <v>57</v>
      </c>
      <c r="D28" s="38"/>
      <c r="E28" s="157"/>
    </row>
    <row r="29" spans="1:5" ht="15" customHeight="1">
      <c r="A29" s="321"/>
      <c r="B29" s="133" t="s">
        <v>471</v>
      </c>
      <c r="C29" s="84" t="s">
        <v>57</v>
      </c>
      <c r="D29" s="38"/>
      <c r="E29" s="157"/>
    </row>
    <row r="30" spans="1:5" ht="41.25" customHeight="1">
      <c r="A30" s="158">
        <v>5</v>
      </c>
      <c r="B30" s="132" t="s">
        <v>456</v>
      </c>
      <c r="C30" s="84" t="s">
        <v>57</v>
      </c>
      <c r="D30" s="288"/>
      <c r="E30" s="319"/>
    </row>
    <row r="31" spans="1:5" ht="18" customHeight="1">
      <c r="A31" s="158">
        <v>6</v>
      </c>
      <c r="B31" s="257" t="s">
        <v>457</v>
      </c>
      <c r="C31" s="134" t="s">
        <v>57</v>
      </c>
      <c r="D31" s="464"/>
      <c r="E31" s="465"/>
    </row>
    <row r="32" spans="1:5" ht="29.25" customHeight="1">
      <c r="A32" s="159">
        <v>7</v>
      </c>
      <c r="B32" s="259" t="s">
        <v>458</v>
      </c>
      <c r="C32" s="258" t="s">
        <v>57</v>
      </c>
      <c r="D32" s="462"/>
      <c r="E32" s="463"/>
    </row>
    <row r="33" spans="1:5" ht="25.5">
      <c r="A33" s="159">
        <v>8</v>
      </c>
      <c r="B33" s="260" t="s">
        <v>459</v>
      </c>
      <c r="C33" s="258" t="s">
        <v>57</v>
      </c>
      <c r="D33" s="372"/>
      <c r="E33" s="373"/>
    </row>
    <row r="34" spans="1:5" ht="59.25" customHeight="1" thickBot="1">
      <c r="A34" s="246">
        <v>9</v>
      </c>
      <c r="B34" s="262" t="s">
        <v>473</v>
      </c>
      <c r="C34" s="248" t="s">
        <v>57</v>
      </c>
      <c r="D34" s="525"/>
      <c r="E34" s="526"/>
    </row>
    <row r="35" spans="1:5" ht="13.5" thickBot="1">
      <c r="A35" s="45"/>
      <c r="B35" s="117"/>
      <c r="C35" s="46"/>
      <c r="D35" s="47"/>
      <c r="E35" s="47"/>
    </row>
    <row r="36" spans="1:5" ht="12.75" customHeight="1">
      <c r="A36" s="428" t="s">
        <v>70</v>
      </c>
      <c r="B36" s="428"/>
      <c r="C36" s="428"/>
      <c r="D36" s="428"/>
      <c r="E36" s="428"/>
    </row>
    <row r="37" spans="1:5" ht="12.75" customHeight="1">
      <c r="A37" s="25" t="s">
        <v>71</v>
      </c>
      <c r="B37" s="324" t="s">
        <v>72</v>
      </c>
      <c r="C37" s="324"/>
      <c r="D37" s="293" t="s">
        <v>73</v>
      </c>
      <c r="E37" s="293"/>
    </row>
    <row r="38" spans="1:5" ht="12.75" customHeight="1">
      <c r="A38" s="265">
        <v>10</v>
      </c>
      <c r="B38" s="327" t="s">
        <v>345</v>
      </c>
      <c r="C38" s="327"/>
      <c r="D38" s="278" t="s">
        <v>310</v>
      </c>
      <c r="E38" s="278"/>
    </row>
    <row r="39" spans="1:5" ht="13.5" customHeight="1">
      <c r="A39" s="265"/>
      <c r="B39" s="406" t="s">
        <v>77</v>
      </c>
      <c r="C39" s="406"/>
      <c r="D39" s="278"/>
      <c r="E39" s="278"/>
    </row>
    <row r="40" spans="1:5" ht="12.75">
      <c r="A40" s="13"/>
      <c r="B40" s="3"/>
      <c r="C40" s="3"/>
      <c r="D40" s="3"/>
      <c r="E40" s="3"/>
    </row>
    <row r="41" spans="1:5" ht="12.75">
      <c r="A41" s="13"/>
      <c r="B41" s="3"/>
      <c r="C41" s="3"/>
      <c r="D41" s="3"/>
      <c r="E41" s="3"/>
    </row>
    <row r="42" spans="1:5" ht="25.5">
      <c r="A42" s="13"/>
      <c r="B42" s="50" t="s">
        <v>41</v>
      </c>
      <c r="C42" s="3"/>
      <c r="D42" s="3"/>
      <c r="E42" s="3"/>
    </row>
  </sheetData>
  <sheetProtection selectLockedCells="1" selectUnlockedCells="1"/>
  <mergeCells count="29">
    <mergeCell ref="D32:E32"/>
    <mergeCell ref="A38:A39"/>
    <mergeCell ref="B38:C38"/>
    <mergeCell ref="D38:E39"/>
    <mergeCell ref="B39:C39"/>
    <mergeCell ref="D33:E33"/>
    <mergeCell ref="D34:E34"/>
    <mergeCell ref="A36:E36"/>
    <mergeCell ref="B37:C37"/>
    <mergeCell ref="D37:E37"/>
    <mergeCell ref="A26:A29"/>
    <mergeCell ref="D26:E26"/>
    <mergeCell ref="D30:E30"/>
    <mergeCell ref="D31:E31"/>
    <mergeCell ref="D22:E22"/>
    <mergeCell ref="D23:E23"/>
    <mergeCell ref="D24:E24"/>
    <mergeCell ref="D25:E25"/>
    <mergeCell ref="D19:E19"/>
    <mergeCell ref="D20:E20"/>
    <mergeCell ref="D21:E21"/>
    <mergeCell ref="C14:E14"/>
    <mergeCell ref="D16:E16"/>
    <mergeCell ref="D17:E17"/>
    <mergeCell ref="D18:E18"/>
    <mergeCell ref="B3:E3"/>
    <mergeCell ref="A5:E5"/>
    <mergeCell ref="A6:E6"/>
    <mergeCell ref="A13:E13"/>
  </mergeCells>
  <printOptions/>
  <pageMargins left="0.75" right="0.75" top="1" bottom="1" header="0.5118055555555555" footer="0.5118055555555555"/>
  <pageSetup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workbookViewId="0" topLeftCell="A1">
      <selection activeCell="B39" sqref="B39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95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96</v>
      </c>
      <c r="C8" s="10">
        <v>1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2.75">
      <c r="A12" s="14"/>
      <c r="B12" s="15"/>
      <c r="C12" s="15"/>
      <c r="D12" s="15"/>
      <c r="E12" s="15"/>
    </row>
    <row r="13" spans="1:5" ht="12.75" customHeight="1">
      <c r="A13" s="312" t="str">
        <f>A5</f>
        <v>Pakiet nr 4</v>
      </c>
      <c r="B13" s="313"/>
      <c r="C13" s="313"/>
      <c r="D13" s="313"/>
      <c r="E13" s="314"/>
    </row>
    <row r="14" spans="1:5" ht="12.75">
      <c r="A14" s="149"/>
      <c r="B14" s="17" t="s">
        <v>42</v>
      </c>
      <c r="C14" s="299" t="str">
        <f>B8</f>
        <v>wózek anestezjologiczny z 5 szufladami</v>
      </c>
      <c r="D14" s="299"/>
      <c r="E14" s="315"/>
    </row>
    <row r="15" spans="1:5" ht="12.75">
      <c r="A15" s="150"/>
      <c r="B15" s="20"/>
      <c r="C15" s="21"/>
      <c r="D15" s="21"/>
      <c r="E15" s="151"/>
    </row>
    <row r="16" spans="1:5" ht="38.25" customHeight="1">
      <c r="A16" s="152" t="s">
        <v>35</v>
      </c>
      <c r="B16" s="24" t="s">
        <v>43</v>
      </c>
      <c r="C16" s="24" t="s">
        <v>44</v>
      </c>
      <c r="D16" s="292" t="s">
        <v>45</v>
      </c>
      <c r="E16" s="316"/>
    </row>
    <row r="17" spans="1:5" ht="12.75">
      <c r="A17" s="153" t="s">
        <v>40</v>
      </c>
      <c r="B17" s="26" t="s">
        <v>46</v>
      </c>
      <c r="C17" s="27" t="s">
        <v>47</v>
      </c>
      <c r="D17" s="293"/>
      <c r="E17" s="317"/>
    </row>
    <row r="18" spans="1:5" ht="12.75">
      <c r="A18" s="153" t="s">
        <v>48</v>
      </c>
      <c r="B18" s="26" t="s">
        <v>49</v>
      </c>
      <c r="C18" s="27" t="s">
        <v>47</v>
      </c>
      <c r="D18" s="293"/>
      <c r="E18" s="317"/>
    </row>
    <row r="19" spans="1:5" ht="12.75">
      <c r="A19" s="153" t="s">
        <v>50</v>
      </c>
      <c r="B19" s="26" t="s">
        <v>51</v>
      </c>
      <c r="C19" s="27" t="s">
        <v>47</v>
      </c>
      <c r="D19" s="293"/>
      <c r="E19" s="317"/>
    </row>
    <row r="20" spans="1:5" ht="12.75">
      <c r="A20" s="153" t="s">
        <v>52</v>
      </c>
      <c r="B20" s="26" t="s">
        <v>53</v>
      </c>
      <c r="C20" s="27">
        <v>2018</v>
      </c>
      <c r="D20" s="293"/>
      <c r="E20" s="317"/>
    </row>
    <row r="21" spans="1:5" ht="13.5" thickBot="1">
      <c r="A21" s="154"/>
      <c r="B21" s="29" t="s">
        <v>54</v>
      </c>
      <c r="C21" s="30"/>
      <c r="D21" s="287"/>
      <c r="E21" s="318"/>
    </row>
    <row r="22" spans="1:5" ht="12.75">
      <c r="A22" s="155"/>
      <c r="B22" s="32" t="s">
        <v>55</v>
      </c>
      <c r="C22" s="33"/>
      <c r="D22" s="292"/>
      <c r="E22" s="316"/>
    </row>
    <row r="23" spans="1:5" ht="12.75">
      <c r="A23" s="156">
        <v>1</v>
      </c>
      <c r="B23" s="62" t="s">
        <v>97</v>
      </c>
      <c r="C23" s="36" t="s">
        <v>57</v>
      </c>
      <c r="D23" s="288"/>
      <c r="E23" s="319"/>
    </row>
    <row r="24" spans="1:5" ht="25.5">
      <c r="A24" s="156">
        <v>2</v>
      </c>
      <c r="B24" s="62" t="s">
        <v>98</v>
      </c>
      <c r="C24" s="36" t="s">
        <v>57</v>
      </c>
      <c r="D24" s="38"/>
      <c r="E24" s="157"/>
    </row>
    <row r="25" spans="1:8" ht="12.75">
      <c r="A25" s="158">
        <v>3</v>
      </c>
      <c r="B25" s="62" t="s">
        <v>99</v>
      </c>
      <c r="C25" s="36" t="s">
        <v>57</v>
      </c>
      <c r="D25" s="288"/>
      <c r="E25" s="319"/>
      <c r="H25"/>
    </row>
    <row r="26" spans="1:8" ht="12.75">
      <c r="A26" s="159">
        <v>4</v>
      </c>
      <c r="B26" s="147" t="s">
        <v>100</v>
      </c>
      <c r="C26" s="36" t="s">
        <v>57</v>
      </c>
      <c r="D26" s="288"/>
      <c r="E26" s="319"/>
      <c r="H26"/>
    </row>
    <row r="27" spans="1:8" ht="12.75" customHeight="1">
      <c r="A27" s="320">
        <v>5</v>
      </c>
      <c r="B27" s="147" t="s">
        <v>101</v>
      </c>
      <c r="C27" s="36"/>
      <c r="D27" s="288"/>
      <c r="E27" s="319"/>
      <c r="H27"/>
    </row>
    <row r="28" spans="1:8" ht="14.25" customHeight="1">
      <c r="A28" s="320"/>
      <c r="B28" s="148" t="s">
        <v>102</v>
      </c>
      <c r="C28" s="36" t="s">
        <v>57</v>
      </c>
      <c r="D28" s="288"/>
      <c r="E28" s="319"/>
      <c r="H28"/>
    </row>
    <row r="29" spans="1:8" ht="14.25" customHeight="1">
      <c r="A29" s="320"/>
      <c r="B29" s="148" t="s">
        <v>103</v>
      </c>
      <c r="C29" s="36" t="s">
        <v>57</v>
      </c>
      <c r="D29" s="288"/>
      <c r="E29" s="319"/>
      <c r="H29"/>
    </row>
    <row r="30" spans="1:5" ht="12.75">
      <c r="A30" s="320"/>
      <c r="B30" s="148" t="s">
        <v>104</v>
      </c>
      <c r="C30" s="36" t="s">
        <v>57</v>
      </c>
      <c r="D30" s="288"/>
      <c r="E30" s="319"/>
    </row>
    <row r="31" spans="1:5" ht="25.5">
      <c r="A31" s="160">
        <v>6</v>
      </c>
      <c r="B31" s="62" t="s">
        <v>105</v>
      </c>
      <c r="C31" s="36" t="s">
        <v>57</v>
      </c>
      <c r="D31" s="288"/>
      <c r="E31" s="319"/>
    </row>
    <row r="32" spans="1:5" ht="12.75">
      <c r="A32" s="156">
        <v>7</v>
      </c>
      <c r="B32" s="62" t="s">
        <v>106</v>
      </c>
      <c r="C32" s="36" t="s">
        <v>57</v>
      </c>
      <c r="D32" s="288"/>
      <c r="E32" s="319"/>
    </row>
    <row r="33" spans="1:5" ht="12.75">
      <c r="A33" s="156">
        <v>8</v>
      </c>
      <c r="B33" s="62" t="s">
        <v>107</v>
      </c>
      <c r="C33" s="36" t="s">
        <v>57</v>
      </c>
      <c r="D33" s="288"/>
      <c r="E33" s="319"/>
    </row>
    <row r="34" spans="1:5" ht="12.75">
      <c r="A34" s="156">
        <v>9</v>
      </c>
      <c r="B34" s="62" t="s">
        <v>108</v>
      </c>
      <c r="C34" s="36" t="s">
        <v>57</v>
      </c>
      <c r="D34" s="288"/>
      <c r="E34" s="319"/>
    </row>
    <row r="35" spans="1:5" ht="51">
      <c r="A35" s="156">
        <v>10</v>
      </c>
      <c r="B35" s="62" t="s">
        <v>109</v>
      </c>
      <c r="C35" s="36" t="s">
        <v>57</v>
      </c>
      <c r="D35" s="288"/>
      <c r="E35" s="319"/>
    </row>
    <row r="36" spans="1:5" ht="12.75">
      <c r="A36" s="156">
        <v>11</v>
      </c>
      <c r="B36" s="62" t="s">
        <v>110</v>
      </c>
      <c r="C36" s="36" t="s">
        <v>57</v>
      </c>
      <c r="D36" s="288"/>
      <c r="E36" s="319"/>
    </row>
    <row r="37" spans="1:5" ht="25.5">
      <c r="A37" s="156">
        <v>12</v>
      </c>
      <c r="B37" s="64" t="s">
        <v>111</v>
      </c>
      <c r="C37" s="36" t="s">
        <v>57</v>
      </c>
      <c r="D37" s="288"/>
      <c r="E37" s="319"/>
    </row>
    <row r="38" spans="1:5" ht="12.75">
      <c r="A38" s="321">
        <v>13</v>
      </c>
      <c r="B38" s="35" t="s">
        <v>472</v>
      </c>
      <c r="C38" s="36"/>
      <c r="D38" s="288"/>
      <c r="E38" s="319"/>
    </row>
    <row r="39" spans="1:5" ht="25.5">
      <c r="A39" s="321"/>
      <c r="B39" s="65" t="s">
        <v>113</v>
      </c>
      <c r="C39" s="36" t="s">
        <v>57</v>
      </c>
      <c r="D39" s="288"/>
      <c r="E39" s="319"/>
    </row>
    <row r="40" spans="1:5" ht="25.5">
      <c r="A40" s="321"/>
      <c r="B40" s="65" t="s">
        <v>114</v>
      </c>
      <c r="C40" s="36" t="s">
        <v>57</v>
      </c>
      <c r="D40" s="288"/>
      <c r="E40" s="319"/>
    </row>
    <row r="41" spans="1:5" ht="12.75">
      <c r="A41" s="321"/>
      <c r="B41" s="65" t="s">
        <v>115</v>
      </c>
      <c r="C41" s="36" t="s">
        <v>57</v>
      </c>
      <c r="D41" s="288"/>
      <c r="E41" s="319"/>
    </row>
    <row r="42" spans="1:5" ht="12.75">
      <c r="A42" s="321"/>
      <c r="B42" s="66" t="s">
        <v>116</v>
      </c>
      <c r="C42" s="36" t="s">
        <v>57</v>
      </c>
      <c r="D42" s="67"/>
      <c r="E42" s="161"/>
    </row>
    <row r="43" spans="1:5" ht="12.75">
      <c r="A43" s="321"/>
      <c r="B43" s="66" t="s">
        <v>117</v>
      </c>
      <c r="C43" s="36" t="s">
        <v>57</v>
      </c>
      <c r="D43" s="67"/>
      <c r="E43" s="161"/>
    </row>
    <row r="44" spans="1:5" ht="12.75">
      <c r="A44" s="321"/>
      <c r="B44" s="66" t="s">
        <v>118</v>
      </c>
      <c r="C44" s="36" t="s">
        <v>57</v>
      </c>
      <c r="D44" s="67"/>
      <c r="E44" s="161"/>
    </row>
    <row r="45" spans="1:5" ht="12.75">
      <c r="A45" s="321"/>
      <c r="B45" s="66" t="s">
        <v>119</v>
      </c>
      <c r="C45" s="36" t="s">
        <v>57</v>
      </c>
      <c r="D45" s="67"/>
      <c r="E45" s="161"/>
    </row>
    <row r="46" spans="1:5" ht="12.75">
      <c r="A46" s="321"/>
      <c r="B46" s="66" t="s">
        <v>120</v>
      </c>
      <c r="C46" s="36" t="s">
        <v>57</v>
      </c>
      <c r="D46" s="67"/>
      <c r="E46" s="161"/>
    </row>
    <row r="47" spans="1:5" ht="12.75">
      <c r="A47" s="321"/>
      <c r="B47" s="66" t="s">
        <v>121</v>
      </c>
      <c r="C47" s="69"/>
      <c r="D47" s="67"/>
      <c r="E47" s="161"/>
    </row>
    <row r="48" spans="1:5" ht="12.75">
      <c r="A48" s="162">
        <v>14</v>
      </c>
      <c r="B48" s="163" t="s">
        <v>69</v>
      </c>
      <c r="C48" s="164" t="s">
        <v>57</v>
      </c>
      <c r="D48" s="322"/>
      <c r="E48" s="323"/>
    </row>
    <row r="49" spans="1:5" ht="12.75">
      <c r="A49" s="45"/>
      <c r="B49" s="46"/>
      <c r="C49" s="46"/>
      <c r="D49" s="47"/>
      <c r="E49" s="47"/>
    </row>
    <row r="50" spans="1:5" ht="12.75" customHeight="1">
      <c r="A50" s="291" t="s">
        <v>70</v>
      </c>
      <c r="B50" s="291"/>
      <c r="C50" s="291"/>
      <c r="D50" s="291"/>
      <c r="E50" s="291"/>
    </row>
    <row r="51" spans="1:5" ht="12.75" customHeight="1">
      <c r="A51" s="60" t="s">
        <v>71</v>
      </c>
      <c r="B51" s="324" t="s">
        <v>72</v>
      </c>
      <c r="C51" s="324"/>
      <c r="D51" s="325" t="s">
        <v>73</v>
      </c>
      <c r="E51" s="325"/>
    </row>
    <row r="52" spans="1:5" ht="12.75" customHeight="1">
      <c r="A52" s="326">
        <v>1</v>
      </c>
      <c r="B52" s="327" t="s">
        <v>122</v>
      </c>
      <c r="C52" s="327"/>
      <c r="D52" s="328" t="s">
        <v>75</v>
      </c>
      <c r="E52" s="328"/>
    </row>
    <row r="53" spans="1:5" ht="12.75" customHeight="1">
      <c r="A53" s="326"/>
      <c r="B53" s="329" t="s">
        <v>77</v>
      </c>
      <c r="C53" s="329"/>
      <c r="D53" s="328"/>
      <c r="E53" s="328"/>
    </row>
    <row r="54" spans="1:5" ht="12.75">
      <c r="A54" s="13"/>
      <c r="B54" s="3"/>
      <c r="C54" s="3"/>
      <c r="D54" s="3"/>
      <c r="E54" s="3"/>
    </row>
    <row r="55" spans="1:5" ht="12.75">
      <c r="A55" s="13"/>
      <c r="B55" s="3"/>
      <c r="C55" s="3"/>
      <c r="D55" s="3"/>
      <c r="E55" s="3"/>
    </row>
    <row r="56" spans="1:5" ht="25.5">
      <c r="A56" s="13"/>
      <c r="B56" s="50" t="s">
        <v>41</v>
      </c>
      <c r="C56" s="3"/>
      <c r="D56" s="3"/>
      <c r="E56" s="3"/>
    </row>
  </sheetData>
  <sheetProtection selectLockedCells="1" selectUnlockedCells="1"/>
  <mergeCells count="41">
    <mergeCell ref="A52:A53"/>
    <mergeCell ref="B52:C52"/>
    <mergeCell ref="D52:E53"/>
    <mergeCell ref="B53:C53"/>
    <mergeCell ref="D48:E48"/>
    <mergeCell ref="A50:E50"/>
    <mergeCell ref="B51:C51"/>
    <mergeCell ref="D51:E51"/>
    <mergeCell ref="D35:E35"/>
    <mergeCell ref="D36:E36"/>
    <mergeCell ref="D37:E37"/>
    <mergeCell ref="A38:A47"/>
    <mergeCell ref="D38:E38"/>
    <mergeCell ref="D39:E39"/>
    <mergeCell ref="D40:E40"/>
    <mergeCell ref="D41:E41"/>
    <mergeCell ref="D31:E31"/>
    <mergeCell ref="D32:E32"/>
    <mergeCell ref="D33:E33"/>
    <mergeCell ref="D34:E34"/>
    <mergeCell ref="A27:A30"/>
    <mergeCell ref="D27:E27"/>
    <mergeCell ref="D28:E28"/>
    <mergeCell ref="D29:E29"/>
    <mergeCell ref="D30:E30"/>
    <mergeCell ref="D22:E22"/>
    <mergeCell ref="D23:E23"/>
    <mergeCell ref="D25:E25"/>
    <mergeCell ref="D26:E26"/>
    <mergeCell ref="D18:E18"/>
    <mergeCell ref="D19:E19"/>
    <mergeCell ref="D20:E20"/>
    <mergeCell ref="D21:E21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workbookViewId="0" topLeftCell="A1">
      <selection activeCell="B38" sqref="B38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123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7.25" customHeight="1">
      <c r="A8" s="6" t="s">
        <v>40</v>
      </c>
      <c r="B8" s="9" t="s">
        <v>124</v>
      </c>
      <c r="C8" s="10">
        <v>14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2.75">
      <c r="A12" s="14"/>
      <c r="B12" s="15"/>
      <c r="C12" s="15"/>
      <c r="D12" s="15"/>
      <c r="E12" s="15"/>
    </row>
    <row r="13" spans="1:5" ht="12.75" customHeight="1">
      <c r="A13" s="312" t="str">
        <f>A5</f>
        <v>Pakiet nr 5</v>
      </c>
      <c r="B13" s="313"/>
      <c r="C13" s="313"/>
      <c r="D13" s="313"/>
      <c r="E13" s="314"/>
    </row>
    <row r="14" spans="1:5" ht="12.75">
      <c r="A14" s="149"/>
      <c r="B14" s="17" t="s">
        <v>42</v>
      </c>
      <c r="C14" s="299" t="str">
        <f>B8</f>
        <v>Wózek inwalidzki</v>
      </c>
      <c r="D14" s="299"/>
      <c r="E14" s="315"/>
    </row>
    <row r="15" spans="1:5" ht="12.75">
      <c r="A15" s="150"/>
      <c r="B15" s="20"/>
      <c r="C15" s="21"/>
      <c r="D15" s="21"/>
      <c r="E15" s="151"/>
    </row>
    <row r="16" spans="1:5" ht="38.25" customHeight="1">
      <c r="A16" s="152" t="s">
        <v>35</v>
      </c>
      <c r="B16" s="24" t="s">
        <v>43</v>
      </c>
      <c r="C16" s="24" t="s">
        <v>44</v>
      </c>
      <c r="D16" s="292" t="s">
        <v>45</v>
      </c>
      <c r="E16" s="316"/>
    </row>
    <row r="17" spans="1:5" ht="12.75">
      <c r="A17" s="153" t="s">
        <v>40</v>
      </c>
      <c r="B17" s="26" t="s">
        <v>46</v>
      </c>
      <c r="C17" s="27" t="s">
        <v>47</v>
      </c>
      <c r="D17" s="293"/>
      <c r="E17" s="317"/>
    </row>
    <row r="18" spans="1:5" ht="12.75">
      <c r="A18" s="153" t="s">
        <v>48</v>
      </c>
      <c r="B18" s="26" t="s">
        <v>49</v>
      </c>
      <c r="C18" s="27" t="s">
        <v>47</v>
      </c>
      <c r="D18" s="293"/>
      <c r="E18" s="317"/>
    </row>
    <row r="19" spans="1:5" ht="12.75">
      <c r="A19" s="153" t="s">
        <v>50</v>
      </c>
      <c r="B19" s="26" t="s">
        <v>51</v>
      </c>
      <c r="C19" s="27" t="s">
        <v>47</v>
      </c>
      <c r="D19" s="293"/>
      <c r="E19" s="317"/>
    </row>
    <row r="20" spans="1:5" ht="12.75">
      <c r="A20" s="153" t="s">
        <v>52</v>
      </c>
      <c r="B20" s="26" t="s">
        <v>53</v>
      </c>
      <c r="C20" s="27">
        <v>2018</v>
      </c>
      <c r="D20" s="293"/>
      <c r="E20" s="317"/>
    </row>
    <row r="21" spans="1:5" ht="12.75">
      <c r="A21" s="154"/>
      <c r="B21" s="29" t="s">
        <v>54</v>
      </c>
      <c r="C21" s="30"/>
      <c r="D21" s="287"/>
      <c r="E21" s="318"/>
    </row>
    <row r="22" spans="1:5" ht="12.75">
      <c r="A22" s="155"/>
      <c r="B22" s="32" t="s">
        <v>55</v>
      </c>
      <c r="C22" s="33"/>
      <c r="D22" s="292"/>
      <c r="E22" s="316"/>
    </row>
    <row r="23" spans="1:5" ht="25.5">
      <c r="A23" s="167">
        <v>1</v>
      </c>
      <c r="B23" s="71" t="s">
        <v>125</v>
      </c>
      <c r="C23" s="36" t="s">
        <v>57</v>
      </c>
      <c r="D23" s="288"/>
      <c r="E23" s="319"/>
    </row>
    <row r="24" spans="1:5" ht="12.75">
      <c r="A24" s="167">
        <v>2</v>
      </c>
      <c r="B24" s="62" t="s">
        <v>126</v>
      </c>
      <c r="C24" s="36" t="s">
        <v>57</v>
      </c>
      <c r="D24" s="38"/>
      <c r="E24" s="157"/>
    </row>
    <row r="25" spans="1:8" ht="12.75">
      <c r="A25" s="168">
        <v>3</v>
      </c>
      <c r="B25" s="62" t="s">
        <v>127</v>
      </c>
      <c r="C25" s="36" t="s">
        <v>57</v>
      </c>
      <c r="D25" s="288"/>
      <c r="E25" s="319"/>
      <c r="H25"/>
    </row>
    <row r="26" spans="1:8" ht="12.75">
      <c r="A26" s="168">
        <v>4</v>
      </c>
      <c r="B26" s="62" t="s">
        <v>128</v>
      </c>
      <c r="C26" s="36" t="s">
        <v>57</v>
      </c>
      <c r="D26" s="288"/>
      <c r="E26" s="319"/>
      <c r="H26"/>
    </row>
    <row r="27" spans="1:8" ht="12.75" customHeight="1">
      <c r="A27" s="168">
        <v>5</v>
      </c>
      <c r="B27" s="62" t="s">
        <v>129</v>
      </c>
      <c r="C27" s="36" t="s">
        <v>57</v>
      </c>
      <c r="D27" s="288"/>
      <c r="E27" s="319"/>
      <c r="H27"/>
    </row>
    <row r="28" spans="1:8" ht="12.75" customHeight="1">
      <c r="A28" s="168">
        <v>6</v>
      </c>
      <c r="B28" s="63" t="s">
        <v>130</v>
      </c>
      <c r="C28" s="36" t="s">
        <v>57</v>
      </c>
      <c r="D28" s="288"/>
      <c r="E28" s="319"/>
      <c r="H28"/>
    </row>
    <row r="29" spans="1:8" ht="12.75" customHeight="1">
      <c r="A29" s="168">
        <v>7</v>
      </c>
      <c r="B29" s="63" t="s">
        <v>131</v>
      </c>
      <c r="C29" s="36" t="s">
        <v>57</v>
      </c>
      <c r="D29" s="288"/>
      <c r="E29" s="319"/>
      <c r="H29"/>
    </row>
    <row r="30" spans="1:5" ht="12.75">
      <c r="A30" s="168">
        <v>8</v>
      </c>
      <c r="B30" s="63" t="s">
        <v>132</v>
      </c>
      <c r="C30" s="36" t="s">
        <v>57</v>
      </c>
      <c r="D30" s="288"/>
      <c r="E30" s="319"/>
    </row>
    <row r="31" spans="1:5" ht="12.75">
      <c r="A31" s="168">
        <v>9</v>
      </c>
      <c r="B31" s="62" t="s">
        <v>133</v>
      </c>
      <c r="C31" s="36" t="s">
        <v>57</v>
      </c>
      <c r="D31" s="288"/>
      <c r="E31" s="319"/>
    </row>
    <row r="32" spans="1:5" ht="15.75" customHeight="1">
      <c r="A32" s="168">
        <v>10</v>
      </c>
      <c r="B32" s="62" t="s">
        <v>134</v>
      </c>
      <c r="C32" s="36" t="s">
        <v>57</v>
      </c>
      <c r="D32" s="288"/>
      <c r="E32" s="319"/>
    </row>
    <row r="33" spans="1:5" ht="12.75">
      <c r="A33" s="168">
        <v>11</v>
      </c>
      <c r="B33" s="62" t="s">
        <v>135</v>
      </c>
      <c r="C33" s="36" t="s">
        <v>57</v>
      </c>
      <c r="D33" s="288"/>
      <c r="E33" s="319"/>
    </row>
    <row r="34" spans="1:5" ht="12.75">
      <c r="A34" s="168">
        <v>12</v>
      </c>
      <c r="B34" s="62" t="s">
        <v>68</v>
      </c>
      <c r="C34" s="36" t="s">
        <v>57</v>
      </c>
      <c r="D34" s="288"/>
      <c r="E34" s="319"/>
    </row>
    <row r="35" spans="1:5" ht="12.75">
      <c r="A35" s="168">
        <v>13</v>
      </c>
      <c r="B35" s="62" t="s">
        <v>462</v>
      </c>
      <c r="C35" s="36" t="s">
        <v>57</v>
      </c>
      <c r="D35" s="288"/>
      <c r="E35" s="319"/>
    </row>
    <row r="36" spans="1:5" ht="12.75">
      <c r="A36" s="168">
        <v>14</v>
      </c>
      <c r="B36" s="62" t="s">
        <v>136</v>
      </c>
      <c r="C36" s="36" t="s">
        <v>57</v>
      </c>
      <c r="D36" s="288"/>
      <c r="E36" s="319"/>
    </row>
    <row r="37" spans="1:5" ht="12.75">
      <c r="A37" s="162">
        <v>15</v>
      </c>
      <c r="B37" s="163" t="s">
        <v>137</v>
      </c>
      <c r="C37" s="164" t="s">
        <v>57</v>
      </c>
      <c r="D37" s="322"/>
      <c r="E37" s="323"/>
    </row>
    <row r="38" spans="1:5" ht="12.75">
      <c r="A38" s="45"/>
      <c r="B38" s="46"/>
      <c r="C38" s="46"/>
      <c r="D38" s="47"/>
      <c r="E38" s="47"/>
    </row>
    <row r="39" spans="1:5" ht="12.75" customHeight="1">
      <c r="A39" s="291" t="s">
        <v>70</v>
      </c>
      <c r="B39" s="291"/>
      <c r="C39" s="291"/>
      <c r="D39" s="291"/>
      <c r="E39" s="291"/>
    </row>
    <row r="40" spans="1:5" ht="12.75" customHeight="1">
      <c r="A40" s="165" t="s">
        <v>71</v>
      </c>
      <c r="B40" s="302" t="s">
        <v>72</v>
      </c>
      <c r="C40" s="302"/>
      <c r="D40" s="302" t="s">
        <v>73</v>
      </c>
      <c r="E40" s="302"/>
    </row>
    <row r="41" spans="1:5" ht="12.75" customHeight="1">
      <c r="A41" s="330">
        <v>5</v>
      </c>
      <c r="B41" s="331" t="s">
        <v>138</v>
      </c>
      <c r="C41" s="331"/>
      <c r="D41" s="303" t="s">
        <v>75</v>
      </c>
      <c r="E41" s="303"/>
    </row>
    <row r="42" spans="1:5" ht="12.75" customHeight="1">
      <c r="A42" s="330"/>
      <c r="B42" s="331" t="s">
        <v>77</v>
      </c>
      <c r="C42" s="331"/>
      <c r="D42" s="303"/>
      <c r="E42" s="303"/>
    </row>
    <row r="43" spans="1:5" ht="12.75" customHeight="1">
      <c r="A43" s="330">
        <v>1</v>
      </c>
      <c r="B43" s="331" t="s">
        <v>16</v>
      </c>
      <c r="C43" s="331"/>
      <c r="D43" s="303" t="s">
        <v>75</v>
      </c>
      <c r="E43" s="303"/>
    </row>
    <row r="44" spans="1:5" ht="12.75" customHeight="1">
      <c r="A44" s="330"/>
      <c r="B44" s="331" t="s">
        <v>76</v>
      </c>
      <c r="C44" s="331"/>
      <c r="D44" s="303"/>
      <c r="E44" s="303"/>
    </row>
    <row r="45" spans="1:5" ht="12" customHeight="1">
      <c r="A45" s="303">
        <v>1</v>
      </c>
      <c r="B45" s="332" t="s">
        <v>74</v>
      </c>
      <c r="C45" s="332"/>
      <c r="D45" s="303" t="s">
        <v>75</v>
      </c>
      <c r="E45" s="303"/>
    </row>
    <row r="46" spans="1:5" ht="12.75" customHeight="1">
      <c r="A46" s="303"/>
      <c r="B46" s="332" t="s">
        <v>76</v>
      </c>
      <c r="C46" s="332"/>
      <c r="D46" s="303"/>
      <c r="E46" s="303"/>
    </row>
    <row r="47" spans="1:5" ht="12.75" customHeight="1">
      <c r="A47" s="303">
        <v>3</v>
      </c>
      <c r="B47" s="332" t="s">
        <v>139</v>
      </c>
      <c r="C47" s="332"/>
      <c r="D47" s="303" t="s">
        <v>75</v>
      </c>
      <c r="E47" s="303"/>
    </row>
    <row r="48" spans="1:5" ht="12.75" customHeight="1">
      <c r="A48" s="303"/>
      <c r="B48" s="332" t="s">
        <v>76</v>
      </c>
      <c r="C48" s="332"/>
      <c r="D48" s="303"/>
      <c r="E48" s="303"/>
    </row>
    <row r="49" spans="1:5" ht="12.75" customHeight="1">
      <c r="A49" s="303">
        <v>1</v>
      </c>
      <c r="B49" s="304" t="s">
        <v>140</v>
      </c>
      <c r="C49" s="304"/>
      <c r="D49" s="303" t="s">
        <v>75</v>
      </c>
      <c r="E49" s="303"/>
    </row>
    <row r="50" spans="1:5" ht="12.75" customHeight="1">
      <c r="A50" s="303"/>
      <c r="B50" s="332" t="s">
        <v>76</v>
      </c>
      <c r="C50" s="332"/>
      <c r="D50" s="303"/>
      <c r="E50" s="303"/>
    </row>
    <row r="51" spans="1:5" ht="12.75" customHeight="1">
      <c r="A51" s="303">
        <v>3</v>
      </c>
      <c r="B51" s="333" t="s">
        <v>6</v>
      </c>
      <c r="C51" s="333"/>
      <c r="D51" s="303" t="s">
        <v>75</v>
      </c>
      <c r="E51" s="303"/>
    </row>
    <row r="52" spans="1:5" ht="12.75" customHeight="1">
      <c r="A52" s="303"/>
      <c r="B52" s="332" t="s">
        <v>77</v>
      </c>
      <c r="C52" s="332"/>
      <c r="D52" s="303"/>
      <c r="E52" s="303"/>
    </row>
    <row r="53" spans="1:5" ht="12.75">
      <c r="A53" s="72"/>
      <c r="B53" s="73"/>
      <c r="C53" s="73"/>
      <c r="D53" s="74"/>
      <c r="E53" s="74"/>
    </row>
    <row r="54" spans="1:5" ht="12.75">
      <c r="A54" s="13"/>
      <c r="B54" s="3"/>
      <c r="C54" s="3"/>
      <c r="D54" s="3"/>
      <c r="E54" s="3"/>
    </row>
    <row r="55" spans="1:5" ht="12.75">
      <c r="A55" s="13"/>
      <c r="B55" s="3"/>
      <c r="C55" s="3"/>
      <c r="D55" s="3"/>
      <c r="E55" s="3"/>
    </row>
    <row r="56" spans="1:5" ht="25.5">
      <c r="A56" s="13"/>
      <c r="B56" s="50" t="s">
        <v>41</v>
      </c>
      <c r="C56" s="3"/>
      <c r="D56" s="3"/>
      <c r="E56" s="3"/>
    </row>
  </sheetData>
  <sheetProtection selectLockedCells="1" selectUnlockedCells="1"/>
  <mergeCells count="54">
    <mergeCell ref="A51:A52"/>
    <mergeCell ref="B51:C51"/>
    <mergeCell ref="D51:E52"/>
    <mergeCell ref="B52:C52"/>
    <mergeCell ref="A49:A50"/>
    <mergeCell ref="B49:C49"/>
    <mergeCell ref="D49:E50"/>
    <mergeCell ref="B50:C50"/>
    <mergeCell ref="A47:A48"/>
    <mergeCell ref="B47:C47"/>
    <mergeCell ref="D47:E48"/>
    <mergeCell ref="B48:C48"/>
    <mergeCell ref="A45:A46"/>
    <mergeCell ref="B45:C45"/>
    <mergeCell ref="D45:E46"/>
    <mergeCell ref="B46:C46"/>
    <mergeCell ref="A43:A44"/>
    <mergeCell ref="B43:C43"/>
    <mergeCell ref="D43:E44"/>
    <mergeCell ref="B44:C44"/>
    <mergeCell ref="A39:E39"/>
    <mergeCell ref="B40:C40"/>
    <mergeCell ref="D40:E40"/>
    <mergeCell ref="A41:A42"/>
    <mergeCell ref="B41:C41"/>
    <mergeCell ref="D41:E42"/>
    <mergeCell ref="B42:C42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1:E21"/>
    <mergeCell ref="D22:E22"/>
    <mergeCell ref="D23:E23"/>
    <mergeCell ref="D25:E25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workbookViewId="0" topLeftCell="A13">
      <selection activeCell="B31" sqref="B31"/>
    </sheetView>
  </sheetViews>
  <sheetFormatPr defaultColWidth="9.140625" defaultRowHeight="12.75"/>
  <cols>
    <col min="1" max="1" width="4.57421875" style="2" customWidth="1"/>
    <col min="2" max="2" width="45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141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142</v>
      </c>
      <c r="C8" s="10">
        <v>23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2.75">
      <c r="A12" s="14"/>
      <c r="B12" s="15"/>
      <c r="C12" s="15"/>
      <c r="D12" s="15"/>
      <c r="E12" s="15"/>
    </row>
    <row r="13" spans="1:5" ht="12.75" customHeight="1">
      <c r="A13" s="298" t="str">
        <f>A5</f>
        <v>Pakiet nr 6</v>
      </c>
      <c r="B13" s="298"/>
      <c r="C13" s="298"/>
      <c r="D13" s="298"/>
      <c r="E13" s="298"/>
    </row>
    <row r="14" spans="1:5" ht="12.75">
      <c r="A14" s="16"/>
      <c r="B14" s="17" t="s">
        <v>42</v>
      </c>
      <c r="C14" s="299" t="str">
        <f>B8</f>
        <v>Stojak do kroplówek</v>
      </c>
      <c r="D14" s="299"/>
      <c r="E14" s="299"/>
    </row>
    <row r="15" spans="1:5" ht="12.75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53</v>
      </c>
      <c r="C20" s="27">
        <v>2018</v>
      </c>
      <c r="D20" s="293"/>
      <c r="E20" s="293"/>
    </row>
    <row r="21" spans="1:5" ht="12.75">
      <c r="A21" s="28"/>
      <c r="B21" s="29" t="s">
        <v>54</v>
      </c>
      <c r="C21" s="30"/>
      <c r="D21" s="287"/>
      <c r="E21" s="287"/>
    </row>
    <row r="22" spans="1:5" ht="12.75">
      <c r="A22" s="31"/>
      <c r="B22" s="32" t="s">
        <v>55</v>
      </c>
      <c r="C22" s="33"/>
      <c r="D22" s="292"/>
      <c r="E22" s="292"/>
    </row>
    <row r="23" spans="1:5" ht="38.25">
      <c r="A23" s="34">
        <v>1</v>
      </c>
      <c r="B23" s="62" t="s">
        <v>143</v>
      </c>
      <c r="C23" s="36" t="s">
        <v>57</v>
      </c>
      <c r="D23" s="288"/>
      <c r="E23" s="288"/>
    </row>
    <row r="24" spans="1:5" ht="25.5">
      <c r="A24" s="34">
        <v>2</v>
      </c>
      <c r="B24" s="62" t="s">
        <v>144</v>
      </c>
      <c r="C24" s="36" t="s">
        <v>57</v>
      </c>
      <c r="D24" s="38"/>
      <c r="E24" s="39"/>
    </row>
    <row r="25" spans="1:8" ht="38.25">
      <c r="A25" s="41">
        <v>3</v>
      </c>
      <c r="B25" s="62" t="s">
        <v>145</v>
      </c>
      <c r="C25" s="36" t="s">
        <v>57</v>
      </c>
      <c r="D25" s="288"/>
      <c r="E25" s="288"/>
      <c r="H25"/>
    </row>
    <row r="26" spans="1:8" ht="12.75">
      <c r="A26" s="41">
        <v>4</v>
      </c>
      <c r="B26" s="62" t="s">
        <v>146</v>
      </c>
      <c r="C26" s="36" t="s">
        <v>57</v>
      </c>
      <c r="D26" s="288"/>
      <c r="E26" s="288"/>
      <c r="H26"/>
    </row>
    <row r="27" spans="1:8" ht="12.75" customHeight="1">
      <c r="A27" s="41">
        <v>5</v>
      </c>
      <c r="B27" s="62" t="s">
        <v>147</v>
      </c>
      <c r="C27" s="36" t="s">
        <v>57</v>
      </c>
      <c r="D27" s="288"/>
      <c r="E27" s="288"/>
      <c r="H27"/>
    </row>
    <row r="28" spans="1:8" ht="14.25" customHeight="1">
      <c r="A28" s="41">
        <v>6</v>
      </c>
      <c r="B28" s="63" t="s">
        <v>148</v>
      </c>
      <c r="C28" s="36" t="s">
        <v>57</v>
      </c>
      <c r="D28" s="288"/>
      <c r="E28" s="288"/>
      <c r="H28"/>
    </row>
    <row r="29" spans="1:8" ht="24.75" customHeight="1">
      <c r="A29" s="34">
        <v>7</v>
      </c>
      <c r="B29" s="75" t="s">
        <v>463</v>
      </c>
      <c r="C29" s="36" t="s">
        <v>57</v>
      </c>
      <c r="D29" s="288"/>
      <c r="E29" s="288"/>
      <c r="H29"/>
    </row>
    <row r="30" spans="1:5" ht="25.5">
      <c r="A30" s="42">
        <v>8</v>
      </c>
      <c r="B30" s="76" t="s">
        <v>149</v>
      </c>
      <c r="C30" s="44" t="s">
        <v>57</v>
      </c>
      <c r="D30" s="290"/>
      <c r="E30" s="290"/>
    </row>
    <row r="31" spans="1:5" ht="12.75">
      <c r="A31" s="45"/>
      <c r="B31" s="46"/>
      <c r="C31" s="46"/>
      <c r="D31" s="47"/>
      <c r="E31" s="47"/>
    </row>
    <row r="32" spans="1:5" ht="12.75" customHeight="1">
      <c r="A32" s="291" t="s">
        <v>70</v>
      </c>
      <c r="B32" s="291"/>
      <c r="C32" s="291"/>
      <c r="D32" s="291"/>
      <c r="E32" s="291"/>
    </row>
    <row r="33" spans="1:5" ht="12.75" customHeight="1">
      <c r="A33" s="60" t="s">
        <v>71</v>
      </c>
      <c r="B33" s="324" t="s">
        <v>72</v>
      </c>
      <c r="C33" s="324"/>
      <c r="D33" s="325" t="s">
        <v>73</v>
      </c>
      <c r="E33" s="325"/>
    </row>
    <row r="34" spans="1:5" ht="12.75" customHeight="1">
      <c r="A34" s="326">
        <v>8</v>
      </c>
      <c r="B34" s="327" t="s">
        <v>139</v>
      </c>
      <c r="C34" s="327"/>
      <c r="D34" s="328" t="s">
        <v>75</v>
      </c>
      <c r="E34" s="328"/>
    </row>
    <row r="35" spans="1:5" ht="12.75" customHeight="1">
      <c r="A35" s="326"/>
      <c r="B35" s="329" t="s">
        <v>76</v>
      </c>
      <c r="C35" s="329"/>
      <c r="D35" s="328"/>
      <c r="E35" s="328"/>
    </row>
    <row r="36" spans="1:5" ht="12.75" customHeight="1">
      <c r="A36" s="326">
        <v>1</v>
      </c>
      <c r="B36" s="327" t="s">
        <v>150</v>
      </c>
      <c r="C36" s="327"/>
      <c r="D36" s="328" t="s">
        <v>75</v>
      </c>
      <c r="E36" s="328"/>
    </row>
    <row r="37" spans="1:5" ht="12.75" customHeight="1">
      <c r="A37" s="334"/>
      <c r="B37" s="329" t="s">
        <v>76</v>
      </c>
      <c r="C37" s="329"/>
      <c r="D37" s="328"/>
      <c r="E37" s="328"/>
    </row>
    <row r="38" spans="1:5" ht="12.75" customHeight="1">
      <c r="A38" s="335">
        <v>10</v>
      </c>
      <c r="B38" s="337" t="s">
        <v>93</v>
      </c>
      <c r="C38" s="327"/>
      <c r="D38" s="328" t="s">
        <v>75</v>
      </c>
      <c r="E38" s="328"/>
    </row>
    <row r="39" spans="1:5" ht="12.75" customHeight="1">
      <c r="A39" s="336"/>
      <c r="B39" s="339" t="s">
        <v>94</v>
      </c>
      <c r="C39" s="340"/>
      <c r="D39" s="338"/>
      <c r="E39" s="338"/>
    </row>
    <row r="40" spans="1:5" ht="12.75" customHeight="1">
      <c r="A40" s="335">
        <v>4</v>
      </c>
      <c r="B40" s="341" t="s">
        <v>7</v>
      </c>
      <c r="C40" s="342"/>
      <c r="D40" s="303" t="s">
        <v>75</v>
      </c>
      <c r="E40" s="303"/>
    </row>
    <row r="41" spans="1:5" ht="12.75" customHeight="1">
      <c r="A41" s="336"/>
      <c r="B41" s="343" t="s">
        <v>77</v>
      </c>
      <c r="C41" s="344"/>
      <c r="D41" s="303"/>
      <c r="E41" s="303"/>
    </row>
    <row r="42" spans="1:5" ht="25.5">
      <c r="A42" s="13"/>
      <c r="B42" s="50" t="s">
        <v>41</v>
      </c>
      <c r="C42" s="3"/>
      <c r="D42" s="3"/>
      <c r="E42" s="3"/>
    </row>
  </sheetData>
  <sheetProtection selectLockedCells="1" selectUnlockedCells="1"/>
  <mergeCells count="39">
    <mergeCell ref="A40:A41"/>
    <mergeCell ref="B40:C40"/>
    <mergeCell ref="D40:E41"/>
    <mergeCell ref="B41:C41"/>
    <mergeCell ref="A38:A39"/>
    <mergeCell ref="B38:C38"/>
    <mergeCell ref="D38:E39"/>
    <mergeCell ref="B39:C39"/>
    <mergeCell ref="A36:A37"/>
    <mergeCell ref="B36:C36"/>
    <mergeCell ref="D36:E37"/>
    <mergeCell ref="B37:C37"/>
    <mergeCell ref="A34:A35"/>
    <mergeCell ref="B34:C34"/>
    <mergeCell ref="D34:E35"/>
    <mergeCell ref="B35:C35"/>
    <mergeCell ref="D30:E30"/>
    <mergeCell ref="A32:E32"/>
    <mergeCell ref="B33:C33"/>
    <mergeCell ref="D33:E33"/>
    <mergeCell ref="D26:E26"/>
    <mergeCell ref="D27:E27"/>
    <mergeCell ref="D28:E28"/>
    <mergeCell ref="D29:E29"/>
    <mergeCell ref="D21:E21"/>
    <mergeCell ref="D22:E22"/>
    <mergeCell ref="D23:E23"/>
    <mergeCell ref="D25:E25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workbookViewId="0" topLeftCell="A1">
      <selection activeCell="B44" sqref="B44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21.140625" style="2" customWidth="1"/>
    <col min="5" max="5" width="24.851562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151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152</v>
      </c>
      <c r="C8" s="10">
        <v>1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12.75">
      <c r="A12" s="14"/>
      <c r="B12" s="15"/>
      <c r="C12" s="15"/>
      <c r="D12" s="15"/>
      <c r="E12" s="15"/>
    </row>
    <row r="13" spans="1:5" ht="12.75" customHeight="1">
      <c r="A13" s="298" t="str">
        <f>A5</f>
        <v>Pakiet nr 7</v>
      </c>
      <c r="B13" s="298"/>
      <c r="C13" s="298"/>
      <c r="D13" s="298"/>
      <c r="E13" s="298"/>
    </row>
    <row r="14" spans="1:5" ht="12.75">
      <c r="A14" s="16"/>
      <c r="B14" s="17" t="s">
        <v>42</v>
      </c>
      <c r="C14" s="299" t="str">
        <f>B8</f>
        <v>Stolik zabiegowy z 1 szufladą</v>
      </c>
      <c r="D14" s="299"/>
      <c r="E14" s="299"/>
    </row>
    <row r="15" spans="1:5" ht="12.75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27" customHeight="1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53</v>
      </c>
      <c r="C20" s="27">
        <v>2018</v>
      </c>
      <c r="D20" s="293"/>
      <c r="E20" s="293"/>
    </row>
    <row r="21" spans="1:5" ht="12.75">
      <c r="A21" s="28"/>
      <c r="B21" s="29" t="s">
        <v>54</v>
      </c>
      <c r="C21" s="30"/>
      <c r="D21" s="287"/>
      <c r="E21" s="287"/>
    </row>
    <row r="22" spans="1:5" ht="12.75">
      <c r="A22" s="31"/>
      <c r="B22" s="32" t="s">
        <v>55</v>
      </c>
      <c r="C22" s="33"/>
      <c r="D22" s="292"/>
      <c r="E22" s="292"/>
    </row>
    <row r="23" spans="1:5" ht="25.5">
      <c r="A23" s="34">
        <v>1</v>
      </c>
      <c r="B23" s="71" t="s">
        <v>153</v>
      </c>
      <c r="C23" s="36" t="s">
        <v>57</v>
      </c>
      <c r="D23" s="38"/>
      <c r="E23" s="39"/>
    </row>
    <row r="24" spans="1:5" ht="63.75">
      <c r="A24" s="41">
        <v>2</v>
      </c>
      <c r="B24" s="71" t="s">
        <v>154</v>
      </c>
      <c r="C24" s="36" t="s">
        <v>57</v>
      </c>
      <c r="D24" s="38"/>
      <c r="E24" s="39"/>
    </row>
    <row r="25" spans="1:8" ht="55.5" customHeight="1">
      <c r="A25" s="34">
        <v>3</v>
      </c>
      <c r="B25" s="71" t="s">
        <v>155</v>
      </c>
      <c r="C25" s="36" t="s">
        <v>57</v>
      </c>
      <c r="D25" s="38"/>
      <c r="E25" s="39"/>
      <c r="H25"/>
    </row>
    <row r="26" spans="1:8" ht="38.25">
      <c r="A26" s="41">
        <v>4</v>
      </c>
      <c r="B26" s="71" t="s">
        <v>156</v>
      </c>
      <c r="C26" s="36" t="s">
        <v>57</v>
      </c>
      <c r="D26" s="288"/>
      <c r="E26" s="288"/>
      <c r="H26"/>
    </row>
    <row r="27" spans="1:8" ht="33.75" customHeight="1">
      <c r="A27" s="34">
        <v>5</v>
      </c>
      <c r="B27" s="71" t="s">
        <v>157</v>
      </c>
      <c r="C27" s="36" t="s">
        <v>57</v>
      </c>
      <c r="D27" s="288"/>
      <c r="E27" s="288"/>
      <c r="H27"/>
    </row>
    <row r="28" spans="1:8" ht="30.75" customHeight="1">
      <c r="A28" s="41">
        <v>6</v>
      </c>
      <c r="B28" s="71" t="s">
        <v>158</v>
      </c>
      <c r="C28" s="36" t="s">
        <v>57</v>
      </c>
      <c r="D28" s="288"/>
      <c r="E28" s="288"/>
      <c r="H28"/>
    </row>
    <row r="29" spans="1:8" ht="36.75" customHeight="1">
      <c r="A29" s="34">
        <v>7</v>
      </c>
      <c r="B29" s="71" t="s">
        <v>159</v>
      </c>
      <c r="C29" s="36" t="s">
        <v>57</v>
      </c>
      <c r="D29" s="288"/>
      <c r="E29" s="288"/>
      <c r="H29"/>
    </row>
    <row r="30" spans="1:8" ht="25.5">
      <c r="A30" s="41">
        <v>8</v>
      </c>
      <c r="B30" s="71" t="s">
        <v>160</v>
      </c>
      <c r="C30" s="36" t="s">
        <v>57</v>
      </c>
      <c r="D30" s="288"/>
      <c r="E30" s="288"/>
      <c r="H30"/>
    </row>
    <row r="31" spans="1:8" ht="12.75">
      <c r="A31" s="34">
        <v>9</v>
      </c>
      <c r="B31" s="71" t="s">
        <v>161</v>
      </c>
      <c r="C31" s="36" t="s">
        <v>57</v>
      </c>
      <c r="D31" s="288"/>
      <c r="E31" s="288"/>
      <c r="H31"/>
    </row>
    <row r="32" spans="1:8" ht="25.5">
      <c r="A32" s="41">
        <v>10</v>
      </c>
      <c r="B32" s="71" t="s">
        <v>162</v>
      </c>
      <c r="C32" s="36" t="s">
        <v>57</v>
      </c>
      <c r="D32" s="288"/>
      <c r="E32" s="288"/>
      <c r="H32"/>
    </row>
    <row r="33" spans="1:8" ht="12.75">
      <c r="A33" s="34">
        <v>11</v>
      </c>
      <c r="B33" s="71" t="s">
        <v>163</v>
      </c>
      <c r="C33" s="36"/>
      <c r="D33" s="38"/>
      <c r="E33" s="39"/>
      <c r="H33"/>
    </row>
    <row r="34" spans="1:8" ht="25.5">
      <c r="A34" s="42">
        <v>12</v>
      </c>
      <c r="B34" s="43" t="s">
        <v>87</v>
      </c>
      <c r="C34" s="44" t="s">
        <v>57</v>
      </c>
      <c r="D34" s="290"/>
      <c r="E34" s="290"/>
      <c r="H34"/>
    </row>
    <row r="35" spans="1:8" ht="12.75">
      <c r="A35" s="77"/>
      <c r="B35" s="46"/>
      <c r="C35" s="78"/>
      <c r="D35" s="79"/>
      <c r="E35" s="79"/>
      <c r="H35"/>
    </row>
    <row r="36" spans="1:5" ht="12.75" customHeight="1">
      <c r="A36" s="291" t="s">
        <v>70</v>
      </c>
      <c r="B36" s="291"/>
      <c r="C36" s="291"/>
      <c r="D36" s="291"/>
      <c r="E36" s="291"/>
    </row>
    <row r="37" spans="1:5" ht="12.75" customHeight="1">
      <c r="A37" s="60" t="s">
        <v>71</v>
      </c>
      <c r="B37" s="324" t="s">
        <v>72</v>
      </c>
      <c r="C37" s="324"/>
      <c r="D37" s="325" t="s">
        <v>73</v>
      </c>
      <c r="E37" s="325"/>
    </row>
    <row r="38" spans="1:5" ht="12.75" customHeight="1">
      <c r="A38" s="326">
        <v>1</v>
      </c>
      <c r="B38" s="327" t="s">
        <v>164</v>
      </c>
      <c r="C38" s="327"/>
      <c r="D38" s="328" t="s">
        <v>75</v>
      </c>
      <c r="E38" s="328"/>
    </row>
    <row r="39" spans="1:5" ht="12.75" customHeight="1">
      <c r="A39" s="326"/>
      <c r="B39" s="329" t="s">
        <v>76</v>
      </c>
      <c r="C39" s="329"/>
      <c r="D39" s="328"/>
      <c r="E39" s="328"/>
    </row>
    <row r="40" spans="1:5" ht="12.75">
      <c r="A40" s="13"/>
      <c r="B40" s="3"/>
      <c r="C40" s="3"/>
      <c r="D40" s="3"/>
      <c r="E40" s="3"/>
    </row>
    <row r="41" spans="1:5" ht="12.75">
      <c r="A41" s="13"/>
      <c r="B41" s="3"/>
      <c r="C41" s="3"/>
      <c r="D41" s="3"/>
      <c r="E41" s="3"/>
    </row>
    <row r="42" spans="1:5" ht="25.5">
      <c r="A42" s="13"/>
      <c r="B42" s="50" t="s">
        <v>41</v>
      </c>
      <c r="C42" s="3"/>
      <c r="D42" s="3"/>
      <c r="E42" s="3"/>
    </row>
  </sheetData>
  <sheetProtection selectLockedCells="1" selectUnlockedCells="1"/>
  <mergeCells count="28">
    <mergeCell ref="A38:A39"/>
    <mergeCell ref="B38:C38"/>
    <mergeCell ref="D38:E39"/>
    <mergeCell ref="B39:C39"/>
    <mergeCell ref="D32:E32"/>
    <mergeCell ref="D34:E34"/>
    <mergeCell ref="A36:E36"/>
    <mergeCell ref="B37:C37"/>
    <mergeCell ref="D37:E37"/>
    <mergeCell ref="D28:E28"/>
    <mergeCell ref="D29:E29"/>
    <mergeCell ref="D30:E30"/>
    <mergeCell ref="D31:E31"/>
    <mergeCell ref="D21:E21"/>
    <mergeCell ref="D22:E22"/>
    <mergeCell ref="D26:E26"/>
    <mergeCell ref="D27:E27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workbookViewId="0" topLeftCell="A1">
      <selection activeCell="E34" sqref="E34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165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8</v>
      </c>
      <c r="C8" s="10">
        <v>4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2.75">
      <c r="A11" s="13"/>
      <c r="B11" s="3"/>
      <c r="C11" s="3"/>
      <c r="D11" s="3"/>
      <c r="E11" s="3"/>
    </row>
    <row r="12" spans="1:5" ht="5.25" customHeight="1">
      <c r="A12" s="14"/>
      <c r="B12" s="15"/>
      <c r="C12" s="15"/>
      <c r="D12" s="15"/>
      <c r="E12" s="15"/>
    </row>
    <row r="13" spans="1:5" ht="12.75" customHeight="1">
      <c r="A13" s="298" t="str">
        <f>A5</f>
        <v>Pakiet nr 8</v>
      </c>
      <c r="B13" s="298"/>
      <c r="C13" s="298"/>
      <c r="D13" s="298"/>
      <c r="E13" s="298"/>
    </row>
    <row r="14" spans="1:5" ht="12.75">
      <c r="A14" s="16"/>
      <c r="B14" s="17" t="s">
        <v>42</v>
      </c>
      <c r="C14" s="299" t="str">
        <f>B8</f>
        <v>Fotel do chemioterapii </v>
      </c>
      <c r="D14" s="299"/>
      <c r="E14" s="299"/>
    </row>
    <row r="15" spans="1:5" ht="12.75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53</v>
      </c>
      <c r="C20" s="27">
        <v>2018</v>
      </c>
      <c r="D20" s="293"/>
      <c r="E20" s="293"/>
    </row>
    <row r="21" spans="1:5" ht="12.75">
      <c r="A21" s="28"/>
      <c r="B21" s="29" t="s">
        <v>54</v>
      </c>
      <c r="C21" s="30"/>
      <c r="D21" s="287"/>
      <c r="E21" s="287"/>
    </row>
    <row r="22" spans="1:5" ht="12.75">
      <c r="A22" s="31"/>
      <c r="B22" s="32" t="s">
        <v>55</v>
      </c>
      <c r="C22" s="33"/>
      <c r="D22" s="292"/>
      <c r="E22" s="292"/>
    </row>
    <row r="23" spans="1:5" ht="13.5" customHeight="1">
      <c r="A23" s="34">
        <v>1</v>
      </c>
      <c r="B23" s="2" t="s">
        <v>166</v>
      </c>
      <c r="C23" s="36" t="s">
        <v>57</v>
      </c>
      <c r="D23" s="38"/>
      <c r="E23" s="39"/>
    </row>
    <row r="24" spans="1:5" ht="51">
      <c r="A24" s="41">
        <v>2</v>
      </c>
      <c r="B24" s="62" t="s">
        <v>167</v>
      </c>
      <c r="C24" s="36" t="s">
        <v>57</v>
      </c>
      <c r="D24" s="38"/>
      <c r="E24" s="39"/>
    </row>
    <row r="25" spans="1:5" ht="25.5">
      <c r="A25" s="34">
        <v>3</v>
      </c>
      <c r="B25" s="62" t="s">
        <v>168</v>
      </c>
      <c r="C25" s="36" t="s">
        <v>57</v>
      </c>
      <c r="D25" s="38"/>
      <c r="E25" s="39"/>
    </row>
    <row r="26" spans="1:5" ht="12.75">
      <c r="A26" s="289">
        <v>4</v>
      </c>
      <c r="B26" s="62" t="s">
        <v>169</v>
      </c>
      <c r="C26" s="36" t="s">
        <v>57</v>
      </c>
      <c r="D26" s="38"/>
      <c r="E26" s="39"/>
    </row>
    <row r="27" spans="1:5" ht="12.75">
      <c r="A27" s="289"/>
      <c r="B27" s="71" t="s">
        <v>170</v>
      </c>
      <c r="C27" s="36"/>
      <c r="D27" s="38"/>
      <c r="E27" s="39"/>
    </row>
    <row r="28" spans="1:5" ht="12.75">
      <c r="A28" s="289"/>
      <c r="B28" s="52" t="s">
        <v>171</v>
      </c>
      <c r="C28" s="36" t="s">
        <v>57</v>
      </c>
      <c r="D28" s="38"/>
      <c r="E28" s="39"/>
    </row>
    <row r="29" spans="1:5" ht="12.75">
      <c r="A29" s="289"/>
      <c r="B29" s="52" t="s">
        <v>172</v>
      </c>
      <c r="C29" s="36" t="s">
        <v>57</v>
      </c>
      <c r="D29" s="38"/>
      <c r="E29" s="39"/>
    </row>
    <row r="30" spans="1:5" ht="12.75">
      <c r="A30" s="289"/>
      <c r="B30" s="52" t="s">
        <v>173</v>
      </c>
      <c r="C30" s="36" t="s">
        <v>57</v>
      </c>
      <c r="D30" s="38"/>
      <c r="E30" s="39"/>
    </row>
    <row r="31" spans="1:5" ht="12.75">
      <c r="A31" s="289"/>
      <c r="B31" s="52" t="s">
        <v>174</v>
      </c>
      <c r="C31" s="36" t="s">
        <v>57</v>
      </c>
      <c r="D31" s="38"/>
      <c r="E31" s="39"/>
    </row>
    <row r="32" spans="1:5" ht="12.75">
      <c r="A32" s="289"/>
      <c r="B32" s="52" t="s">
        <v>175</v>
      </c>
      <c r="C32" s="36" t="s">
        <v>57</v>
      </c>
      <c r="D32" s="38"/>
      <c r="E32" s="39"/>
    </row>
    <row r="33" spans="1:5" ht="25.5">
      <c r="A33" s="34">
        <v>5</v>
      </c>
      <c r="B33" s="80" t="s">
        <v>176</v>
      </c>
      <c r="C33" s="36" t="s">
        <v>57</v>
      </c>
      <c r="D33" s="38"/>
      <c r="E33" s="39"/>
    </row>
    <row r="34" spans="1:5" ht="12.75">
      <c r="A34" s="41">
        <v>6</v>
      </c>
      <c r="B34" s="52" t="s">
        <v>177</v>
      </c>
      <c r="C34" s="36" t="s">
        <v>57</v>
      </c>
      <c r="D34" s="38"/>
      <c r="E34" s="39"/>
    </row>
    <row r="35" spans="1:8" ht="12.75">
      <c r="A35" s="34">
        <v>7</v>
      </c>
      <c r="B35" s="52" t="s">
        <v>178</v>
      </c>
      <c r="C35" s="36" t="s">
        <v>57</v>
      </c>
      <c r="D35" s="38"/>
      <c r="E35" s="39"/>
      <c r="H35"/>
    </row>
    <row r="36" spans="1:8" ht="25.5">
      <c r="A36" s="34">
        <v>8</v>
      </c>
      <c r="B36" s="80" t="s">
        <v>179</v>
      </c>
      <c r="C36" s="36" t="s">
        <v>57</v>
      </c>
      <c r="D36" s="38"/>
      <c r="E36" s="39"/>
      <c r="H36"/>
    </row>
    <row r="37" spans="1:8" ht="12.75">
      <c r="A37" s="41">
        <v>9</v>
      </c>
      <c r="B37" s="52" t="s">
        <v>180</v>
      </c>
      <c r="C37" s="36" t="s">
        <v>57</v>
      </c>
      <c r="D37" s="288"/>
      <c r="E37" s="288"/>
      <c r="H37"/>
    </row>
    <row r="38" spans="1:8" ht="25.5">
      <c r="A38" s="34">
        <v>10</v>
      </c>
      <c r="B38" s="52" t="s">
        <v>181</v>
      </c>
      <c r="C38" s="36" t="s">
        <v>57</v>
      </c>
      <c r="D38" s="288"/>
      <c r="E38" s="288"/>
      <c r="H38"/>
    </row>
    <row r="39" spans="1:8" ht="12.75">
      <c r="A39" s="34">
        <v>11</v>
      </c>
      <c r="B39" s="52" t="s">
        <v>182</v>
      </c>
      <c r="C39" s="36" t="s">
        <v>57</v>
      </c>
      <c r="D39" s="288"/>
      <c r="E39" s="288"/>
      <c r="H39"/>
    </row>
    <row r="40" spans="1:8" ht="14.25" customHeight="1">
      <c r="A40" s="41">
        <v>12</v>
      </c>
      <c r="B40" s="52" t="s">
        <v>461</v>
      </c>
      <c r="C40" s="36" t="s">
        <v>57</v>
      </c>
      <c r="D40" s="38"/>
      <c r="E40" s="39"/>
      <c r="H40"/>
    </row>
    <row r="41" spans="1:8" ht="25.5">
      <c r="A41" s="34">
        <v>13</v>
      </c>
      <c r="B41" s="52" t="s">
        <v>464</v>
      </c>
      <c r="C41" s="36" t="s">
        <v>57</v>
      </c>
      <c r="D41" s="38"/>
      <c r="E41" s="39"/>
      <c r="H41"/>
    </row>
    <row r="42" spans="1:8" ht="12.75">
      <c r="A42" s="34">
        <v>14</v>
      </c>
      <c r="B42" s="75" t="s">
        <v>183</v>
      </c>
      <c r="C42" s="36" t="s">
        <v>57</v>
      </c>
      <c r="D42" s="288"/>
      <c r="E42" s="288"/>
      <c r="H42"/>
    </row>
    <row r="43" spans="1:5" ht="25.5">
      <c r="A43" s="42">
        <v>15</v>
      </c>
      <c r="B43" s="55" t="s">
        <v>184</v>
      </c>
      <c r="C43" s="44" t="s">
        <v>57</v>
      </c>
      <c r="D43" s="290"/>
      <c r="E43" s="290"/>
    </row>
    <row r="44" spans="1:5" ht="12.75">
      <c r="A44" s="45"/>
      <c r="B44" s="46"/>
      <c r="C44" s="46"/>
      <c r="D44" s="47"/>
      <c r="E44" s="47"/>
    </row>
    <row r="45" spans="1:5" ht="12.75" customHeight="1">
      <c r="A45" s="345" t="s">
        <v>70</v>
      </c>
      <c r="B45" s="345"/>
      <c r="C45" s="345"/>
      <c r="D45" s="346"/>
      <c r="E45" s="346"/>
    </row>
    <row r="46" spans="1:5" ht="12.75" customHeight="1">
      <c r="A46" s="169" t="s">
        <v>71</v>
      </c>
      <c r="B46" s="347" t="s">
        <v>72</v>
      </c>
      <c r="C46" s="348"/>
      <c r="D46" s="349" t="s">
        <v>73</v>
      </c>
      <c r="E46" s="325"/>
    </row>
    <row r="47" spans="1:5" ht="12.75" customHeight="1">
      <c r="A47" s="350">
        <v>4</v>
      </c>
      <c r="B47" s="352" t="s">
        <v>185</v>
      </c>
      <c r="C47" s="353"/>
      <c r="D47" s="328" t="s">
        <v>75</v>
      </c>
      <c r="E47" s="328"/>
    </row>
    <row r="48" spans="1:5" ht="12.75" customHeight="1">
      <c r="A48" s="351"/>
      <c r="B48" s="354" t="s">
        <v>94</v>
      </c>
      <c r="C48" s="355"/>
      <c r="D48" s="328"/>
      <c r="E48" s="328"/>
    </row>
    <row r="49" spans="1:5" ht="12.75">
      <c r="A49" s="13"/>
      <c r="B49" s="3"/>
      <c r="C49" s="3"/>
      <c r="D49" s="3"/>
      <c r="E49" s="3"/>
    </row>
    <row r="50" spans="1:5" ht="12.75">
      <c r="A50" s="13"/>
      <c r="B50" s="3"/>
      <c r="C50" s="3"/>
      <c r="D50" s="3"/>
      <c r="E50" s="3"/>
    </row>
    <row r="51" spans="1:5" ht="25.5">
      <c r="A51" s="13"/>
      <c r="B51" s="50" t="s">
        <v>41</v>
      </c>
      <c r="C51" s="3"/>
      <c r="D51" s="3"/>
      <c r="E51" s="3"/>
    </row>
  </sheetData>
  <sheetProtection selectLockedCells="1" selectUnlockedCells="1"/>
  <mergeCells count="26">
    <mergeCell ref="A45:E45"/>
    <mergeCell ref="B46:C46"/>
    <mergeCell ref="D46:E46"/>
    <mergeCell ref="A47:A48"/>
    <mergeCell ref="B47:C47"/>
    <mergeCell ref="D47:E48"/>
    <mergeCell ref="B48:C48"/>
    <mergeCell ref="D38:E38"/>
    <mergeCell ref="D39:E39"/>
    <mergeCell ref="D42:E42"/>
    <mergeCell ref="D43:E43"/>
    <mergeCell ref="D21:E21"/>
    <mergeCell ref="D22:E22"/>
    <mergeCell ref="A26:A32"/>
    <mergeCell ref="D37:E37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workbookViewId="0" topLeftCell="A1">
      <selection activeCell="E42" sqref="E42"/>
    </sheetView>
  </sheetViews>
  <sheetFormatPr defaultColWidth="9.140625" defaultRowHeight="12.75"/>
  <cols>
    <col min="1" max="1" width="4.57421875" style="2" customWidth="1"/>
    <col min="2" max="2" width="44.28125" style="2" customWidth="1"/>
    <col min="3" max="3" width="10.2812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pans="1:5" ht="12.75" customHeight="1">
      <c r="A1" s="294" t="s">
        <v>31</v>
      </c>
      <c r="B1" s="294"/>
      <c r="C1" s="294"/>
      <c r="D1" s="3"/>
      <c r="E1" s="4"/>
    </row>
    <row r="2" spans="1:5" ht="12.75">
      <c r="A2" s="5"/>
      <c r="B2" s="3"/>
      <c r="C2" s="3"/>
      <c r="D2" s="3"/>
      <c r="E2" s="3"/>
    </row>
    <row r="3" spans="1:5" ht="12.75" customHeight="1">
      <c r="A3" s="5"/>
      <c r="B3" s="295" t="s">
        <v>32</v>
      </c>
      <c r="C3" s="295"/>
      <c r="D3" s="295"/>
      <c r="E3" s="295"/>
    </row>
    <row r="4" spans="1:5" ht="12.75">
      <c r="A4" s="5"/>
      <c r="B4" s="3"/>
      <c r="C4" s="3"/>
      <c r="D4" s="3"/>
      <c r="E4" s="3"/>
    </row>
    <row r="5" spans="1:5" ht="13.5" customHeight="1">
      <c r="A5" s="296" t="s">
        <v>186</v>
      </c>
      <c r="B5" s="296"/>
      <c r="C5" s="296"/>
      <c r="D5" s="296"/>
      <c r="E5" s="296"/>
    </row>
    <row r="6" spans="1:5" ht="13.5" customHeight="1">
      <c r="A6" s="297" t="s">
        <v>34</v>
      </c>
      <c r="B6" s="297"/>
      <c r="C6" s="297"/>
      <c r="D6" s="297"/>
      <c r="E6" s="297"/>
    </row>
    <row r="7" spans="1:5" ht="25.5">
      <c r="A7" s="7" t="s">
        <v>35</v>
      </c>
      <c r="B7" s="8" t="s">
        <v>36</v>
      </c>
      <c r="C7" s="8" t="s">
        <v>37</v>
      </c>
      <c r="D7" s="8" t="s">
        <v>38</v>
      </c>
      <c r="E7" s="8" t="s">
        <v>39</v>
      </c>
    </row>
    <row r="8" spans="1:5" ht="12.75">
      <c r="A8" s="6" t="s">
        <v>40</v>
      </c>
      <c r="B8" s="9" t="s">
        <v>187</v>
      </c>
      <c r="C8" s="10">
        <v>1</v>
      </c>
      <c r="D8" s="10"/>
      <c r="E8" s="11"/>
    </row>
    <row r="9" spans="1:5" ht="12.75">
      <c r="A9" s="5"/>
      <c r="B9" s="3"/>
      <c r="C9" s="3"/>
      <c r="D9" s="3"/>
      <c r="E9" s="12"/>
    </row>
    <row r="10" spans="1:5" ht="25.5">
      <c r="A10" s="13"/>
      <c r="B10" s="3" t="s">
        <v>41</v>
      </c>
      <c r="C10" s="3"/>
      <c r="D10" s="3"/>
      <c r="E10" s="3"/>
    </row>
    <row r="11" spans="1:5" ht="11.25" customHeight="1">
      <c r="A11" s="13"/>
      <c r="B11" s="3"/>
      <c r="C11" s="3"/>
      <c r="D11" s="3"/>
      <c r="E11" s="3"/>
    </row>
    <row r="12" spans="1:5" ht="12.75" hidden="1">
      <c r="A12" s="14"/>
      <c r="B12" s="15"/>
      <c r="C12" s="15"/>
      <c r="D12" s="15"/>
      <c r="E12" s="15"/>
    </row>
    <row r="13" spans="1:5" ht="12.75" customHeight="1">
      <c r="A13" s="298" t="str">
        <f>A5</f>
        <v>Pakiet nr 9</v>
      </c>
      <c r="B13" s="298"/>
      <c r="C13" s="298"/>
      <c r="D13" s="298"/>
      <c r="E13" s="298"/>
    </row>
    <row r="14" spans="1:5" ht="12.75">
      <c r="A14" s="16"/>
      <c r="B14" s="17" t="s">
        <v>42</v>
      </c>
      <c r="C14" s="299" t="str">
        <f>B8</f>
        <v>Leżanka medyczna - szerokość 55 cm</v>
      </c>
      <c r="D14" s="299"/>
      <c r="E14" s="299"/>
    </row>
    <row r="15" spans="1:5" ht="12.75">
      <c r="A15" s="19"/>
      <c r="B15" s="20"/>
      <c r="C15" s="21"/>
      <c r="D15" s="21"/>
      <c r="E15" s="22"/>
    </row>
    <row r="16" spans="1:5" ht="38.25" customHeight="1">
      <c r="A16" s="23" t="s">
        <v>35</v>
      </c>
      <c r="B16" s="24" t="s">
        <v>43</v>
      </c>
      <c r="C16" s="24" t="s">
        <v>44</v>
      </c>
      <c r="D16" s="292" t="s">
        <v>45</v>
      </c>
      <c r="E16" s="292"/>
    </row>
    <row r="17" spans="1:5" ht="12.75">
      <c r="A17" s="25" t="s">
        <v>40</v>
      </c>
      <c r="B17" s="26" t="s">
        <v>46</v>
      </c>
      <c r="C17" s="27" t="s">
        <v>47</v>
      </c>
      <c r="D17" s="293"/>
      <c r="E17" s="293"/>
    </row>
    <row r="18" spans="1:5" ht="12.75">
      <c r="A18" s="25" t="s">
        <v>48</v>
      </c>
      <c r="B18" s="26" t="s">
        <v>49</v>
      </c>
      <c r="C18" s="27" t="s">
        <v>47</v>
      </c>
      <c r="D18" s="293"/>
      <c r="E18" s="293"/>
    </row>
    <row r="19" spans="1:5" ht="12.75">
      <c r="A19" s="25" t="s">
        <v>50</v>
      </c>
      <c r="B19" s="26" t="s">
        <v>51</v>
      </c>
      <c r="C19" s="27" t="s">
        <v>47</v>
      </c>
      <c r="D19" s="293"/>
      <c r="E19" s="293"/>
    </row>
    <row r="20" spans="1:5" ht="12.75">
      <c r="A20" s="25" t="s">
        <v>52</v>
      </c>
      <c r="B20" s="26" t="s">
        <v>53</v>
      </c>
      <c r="C20" s="27">
        <v>2018</v>
      </c>
      <c r="D20" s="293"/>
      <c r="E20" s="293"/>
    </row>
    <row r="21" spans="1:5" ht="12.75">
      <c r="A21" s="28"/>
      <c r="B21" s="29" t="s">
        <v>54</v>
      </c>
      <c r="C21" s="30"/>
      <c r="D21" s="287"/>
      <c r="E21" s="287"/>
    </row>
    <row r="22" spans="1:5" ht="12.75">
      <c r="A22" s="31"/>
      <c r="B22" s="32" t="s">
        <v>55</v>
      </c>
      <c r="C22" s="33"/>
      <c r="D22" s="292"/>
      <c r="E22" s="292"/>
    </row>
    <row r="23" spans="1:5" ht="38.25">
      <c r="A23" s="34">
        <v>1</v>
      </c>
      <c r="B23" s="81" t="s">
        <v>188</v>
      </c>
      <c r="C23" s="36" t="s">
        <v>57</v>
      </c>
      <c r="D23" s="38"/>
      <c r="E23" s="39"/>
    </row>
    <row r="24" spans="1:5" ht="25.5">
      <c r="A24" s="41">
        <v>2</v>
      </c>
      <c r="B24" s="62" t="s">
        <v>189</v>
      </c>
      <c r="C24" s="36" t="s">
        <v>57</v>
      </c>
      <c r="D24" s="38"/>
      <c r="E24" s="39"/>
    </row>
    <row r="25" spans="1:5" ht="12.75">
      <c r="A25" s="34">
        <v>3</v>
      </c>
      <c r="B25" s="62" t="s">
        <v>190</v>
      </c>
      <c r="C25" s="36" t="s">
        <v>57</v>
      </c>
      <c r="D25" s="38"/>
      <c r="E25" s="39"/>
    </row>
    <row r="26" spans="1:5" ht="12.75">
      <c r="A26" s="34">
        <v>4</v>
      </c>
      <c r="B26" s="52" t="s">
        <v>191</v>
      </c>
      <c r="C26" s="36" t="s">
        <v>57</v>
      </c>
      <c r="D26" s="38"/>
      <c r="E26" s="39"/>
    </row>
    <row r="27" spans="1:5" ht="12.75">
      <c r="A27" s="41">
        <v>5</v>
      </c>
      <c r="B27" s="52" t="s">
        <v>68</v>
      </c>
      <c r="C27" s="36" t="s">
        <v>57</v>
      </c>
      <c r="D27" s="38"/>
      <c r="E27" s="39"/>
    </row>
    <row r="28" spans="1:5" ht="12.75">
      <c r="A28" s="289">
        <v>6</v>
      </c>
      <c r="B28" s="62" t="s">
        <v>192</v>
      </c>
      <c r="C28" s="36" t="s">
        <v>57</v>
      </c>
      <c r="D28" s="38"/>
      <c r="E28" s="39"/>
    </row>
    <row r="29" spans="1:5" ht="12.75">
      <c r="A29" s="289"/>
      <c r="B29" s="52" t="s">
        <v>193</v>
      </c>
      <c r="C29" s="36" t="s">
        <v>57</v>
      </c>
      <c r="D29" s="38"/>
      <c r="E29" s="39"/>
    </row>
    <row r="30" spans="1:5" ht="12.75">
      <c r="A30" s="289"/>
      <c r="B30" s="62" t="s">
        <v>194</v>
      </c>
      <c r="C30" s="36" t="s">
        <v>57</v>
      </c>
      <c r="D30" s="38"/>
      <c r="E30" s="39"/>
    </row>
    <row r="31" spans="1:5" ht="12.75">
      <c r="A31" s="289"/>
      <c r="B31" s="62" t="s">
        <v>195</v>
      </c>
      <c r="C31" s="36" t="s">
        <v>57</v>
      </c>
      <c r="D31" s="38"/>
      <c r="E31" s="39"/>
    </row>
    <row r="32" spans="1:8" ht="25.5">
      <c r="A32" s="34">
        <v>7</v>
      </c>
      <c r="B32" s="52" t="s">
        <v>196</v>
      </c>
      <c r="C32" s="36" t="s">
        <v>57</v>
      </c>
      <c r="D32" s="38"/>
      <c r="E32" s="39"/>
      <c r="H32"/>
    </row>
    <row r="33" spans="1:8" ht="12.75">
      <c r="A33" s="41">
        <v>8</v>
      </c>
      <c r="B33" s="52" t="s">
        <v>197</v>
      </c>
      <c r="C33" s="36" t="s">
        <v>57</v>
      </c>
      <c r="D33" s="288"/>
      <c r="E33" s="288"/>
      <c r="H33"/>
    </row>
    <row r="34" spans="1:8" ht="12.75">
      <c r="A34" s="34">
        <v>9</v>
      </c>
      <c r="B34" s="52" t="s">
        <v>465</v>
      </c>
      <c r="C34" s="36" t="s">
        <v>57</v>
      </c>
      <c r="D34" s="288"/>
      <c r="E34" s="288"/>
      <c r="H34"/>
    </row>
    <row r="35" spans="1:5" ht="25.5">
      <c r="A35" s="42">
        <v>10</v>
      </c>
      <c r="B35" s="43" t="s">
        <v>184</v>
      </c>
      <c r="C35" s="44" t="s">
        <v>57</v>
      </c>
      <c r="D35" s="290"/>
      <c r="E35" s="290"/>
    </row>
    <row r="36" spans="1:5" ht="12.75">
      <c r="A36" s="45"/>
      <c r="B36" s="46"/>
      <c r="C36" s="46"/>
      <c r="D36" s="47"/>
      <c r="E36" s="47"/>
    </row>
    <row r="37" spans="1:5" ht="12.75" customHeight="1">
      <c r="A37" s="346" t="s">
        <v>70</v>
      </c>
      <c r="B37" s="346"/>
      <c r="C37" s="346"/>
      <c r="D37" s="346"/>
      <c r="E37" s="346"/>
    </row>
    <row r="38" spans="1:5" ht="12.75" customHeight="1">
      <c r="A38" s="60" t="s">
        <v>71</v>
      </c>
      <c r="B38" s="325" t="s">
        <v>72</v>
      </c>
      <c r="C38" s="325"/>
      <c r="D38" s="325" t="s">
        <v>73</v>
      </c>
      <c r="E38" s="325"/>
    </row>
    <row r="39" spans="1:5" ht="12.75" customHeight="1">
      <c r="A39" s="326">
        <v>1</v>
      </c>
      <c r="B39" s="266" t="s">
        <v>198</v>
      </c>
      <c r="C39" s="266"/>
      <c r="D39" s="356" t="s">
        <v>75</v>
      </c>
      <c r="E39" s="356"/>
    </row>
    <row r="40" spans="1:5" ht="15" customHeight="1">
      <c r="A40" s="326"/>
      <c r="B40" s="329" t="s">
        <v>199</v>
      </c>
      <c r="C40" s="329"/>
      <c r="D40" s="356"/>
      <c r="E40" s="356"/>
    </row>
    <row r="41" spans="1:5" ht="12.75">
      <c r="A41" s="13"/>
      <c r="B41" s="3"/>
      <c r="C41" s="3"/>
      <c r="D41" s="3"/>
      <c r="E41" s="3"/>
    </row>
    <row r="42" spans="1:5" ht="12.75">
      <c r="A42" s="13"/>
      <c r="B42" s="3"/>
      <c r="C42" s="3"/>
      <c r="D42" s="3"/>
      <c r="E42" s="3"/>
    </row>
    <row r="43" spans="1:5" ht="25.5">
      <c r="A43" s="13"/>
      <c r="B43" s="50" t="s">
        <v>41</v>
      </c>
      <c r="C43" s="3"/>
      <c r="D43" s="3"/>
      <c r="E43" s="3"/>
    </row>
  </sheetData>
  <sheetProtection selectLockedCells="1" selectUnlockedCells="1"/>
  <mergeCells count="24">
    <mergeCell ref="A39:A40"/>
    <mergeCell ref="B39:C39"/>
    <mergeCell ref="D39:E40"/>
    <mergeCell ref="B40:C40"/>
    <mergeCell ref="D34:E34"/>
    <mergeCell ref="D35:E35"/>
    <mergeCell ref="A37:E37"/>
    <mergeCell ref="B38:C38"/>
    <mergeCell ref="D38:E38"/>
    <mergeCell ref="D21:E21"/>
    <mergeCell ref="D22:E22"/>
    <mergeCell ref="A28:A31"/>
    <mergeCell ref="D33:E33"/>
    <mergeCell ref="D18:E18"/>
    <mergeCell ref="D19:E19"/>
    <mergeCell ref="D20:E20"/>
    <mergeCell ref="A13:E13"/>
    <mergeCell ref="C14:E14"/>
    <mergeCell ref="D16:E16"/>
    <mergeCell ref="D17:E17"/>
    <mergeCell ref="A1:C1"/>
    <mergeCell ref="B3:E3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2018-08-20T10:12:25Z</cp:lastPrinted>
  <dcterms:modified xsi:type="dcterms:W3CDTF">2018-08-20T10:29:20Z</dcterms:modified>
  <cp:category/>
  <cp:version/>
  <cp:contentType/>
  <cp:contentStatus/>
</cp:coreProperties>
</file>